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c36 G18" sheetId="1" r:id="rId1"/>
    <sheet name="c36 G18 (2)" sheetId="2" r:id="rId2"/>
    <sheet name="evolución_gastos_corrientes" sheetId="3" r:id="rId3"/>
  </sheets>
  <externalReferences>
    <externalReference r:id="rId6"/>
  </externalReferences>
  <definedNames>
    <definedName name="aaa" localSheetId="1">#REF!</definedName>
    <definedName name="aaa">#REF!</definedName>
    <definedName name="AAAFFF" localSheetId="1">#REF!</definedName>
    <definedName name="AAAFFF">#REF!</definedName>
    <definedName name="_xlnm.Print_Area" localSheetId="0">'c36 G18'!$A$1:$E$10</definedName>
    <definedName name="_xlnm.Print_Area" localSheetId="1">'c36 G18 (2)'!$A$1:$E$9</definedName>
    <definedName name="_xlnm.Print_Area" localSheetId="2">'evolución_gastos_corrientes'!$B$4:$D$21</definedName>
    <definedName name="CONSULTA_2004" localSheetId="1">#REF!</definedName>
    <definedName name="CONSULTA_2004">#REF!</definedName>
    <definedName name="CONSULTA_2006" localSheetId="1">#REF!</definedName>
    <definedName name="CONSULTA_2006">#REF!</definedName>
    <definedName name="Consulta1" localSheetId="1">#REF!</definedName>
    <definedName name="Consulta1">#REF!</definedName>
    <definedName name="Consulta2" localSheetId="1">#REF!</definedName>
    <definedName name="Consulta2">#REF!</definedName>
    <definedName name="Copia_de_CONSULTA_07_50" localSheetId="1">#REF!</definedName>
    <definedName name="Copia_de_CONSULTA_07_50">#REF!</definedName>
    <definedName name="DDD" localSheetId="1">#REF!</definedName>
    <definedName name="DDD">#REF!</definedName>
    <definedName name="EEE" localSheetId="1">#REF!</definedName>
    <definedName name="EEE">#REF!</definedName>
    <definedName name="FINAL" localSheetId="1">#REF!</definedName>
    <definedName name="FINAL">#REF!</definedName>
    <definedName name="kkkk" localSheetId="1">#REF!</definedName>
    <definedName name="kkkk">#REF!</definedName>
    <definedName name="KKKKKKKKK" localSheetId="1">#REF!</definedName>
    <definedName name="KKKKKKKKK">#REF!</definedName>
    <definedName name="lll" localSheetId="1">#REF!</definedName>
    <definedName name="lll">#REF!</definedName>
    <definedName name="mkll" localSheetId="1">#REF!</definedName>
    <definedName name="mkll">#REF!</definedName>
    <definedName name="nn" localSheetId="1">#REF!</definedName>
    <definedName name="nn">#REF!</definedName>
    <definedName name="prev" localSheetId="1">#REF!</definedName>
    <definedName name="prev">#REF!</definedName>
    <definedName name="previsión" localSheetId="1">#REF!</definedName>
    <definedName name="previsión">#REF!</definedName>
    <definedName name="previsiones_05_06_2010" localSheetId="1">#REF!</definedName>
    <definedName name="previsiones_05_06_2010">#REF!</definedName>
    <definedName name="qq" localSheetId="1">#REF!</definedName>
    <definedName name="qq">#REF!</definedName>
    <definedName name="qqq" localSheetId="1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<sst xmlns="http://schemas.openxmlformats.org/spreadsheetml/2006/main" count="21" uniqueCount="11">
  <si>
    <t>TOTAL</t>
  </si>
  <si>
    <t>Arrendamientos y cánones</t>
  </si>
  <si>
    <t>CONCEPTO</t>
  </si>
  <si>
    <t>IMPORTE</t>
  </si>
  <si>
    <t>PORCENTAJE</t>
  </si>
  <si>
    <t>Reparaciones, mantenimiento y conservación</t>
  </si>
  <si>
    <t>Material, suministros y otros</t>
  </si>
  <si>
    <t>Indemnizaciones por razón del servicio</t>
  </si>
  <si>
    <t>Gastos de edición y distribución</t>
  </si>
  <si>
    <t>Cuadro 36. Distribución de los gastos de funcionamiento 2014</t>
  </si>
  <si>
    <t>Grafico 18. Distribución gastos funcionamiento 2014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</si>
</sst>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);\-#,##0.00"/>
    <numFmt numFmtId="165" formatCode="\ \+* #,##0\ ;\ \-* #,##0\ ;\ \±* 0\ "/>
    <numFmt numFmtId="166" formatCode="[&gt;=0.5]#,###,##0.0;[&lt;-0.5]\-#,###,##0.0;;"/>
    <numFmt numFmtId="167" formatCode="[&gt;=0.05]#,###,##0.00;[&lt;-0.05]\-#,###,##0.00;;"/>
    <numFmt numFmtId="168" formatCode="#,###,###;[&lt;-0.5]\-#,###,###;;"/>
    <numFmt numFmtId="169" formatCode="[&gt;=0.0005]#0.0%;[&lt;0]\-#0.0%;;"/>
    <numFmt numFmtId="170" formatCode="#,##0;\-#,##0;&quot;-&quot;"/>
    <numFmt numFmtId="171" formatCode="_-* #,##0\ _F_-;\-* #,##0\ _F_-;_-* &quot;-&quot;\ _F_-;_-@_-"/>
    <numFmt numFmtId="172" formatCode="_-* #,##0\ &quot;DM&quot;_-;\-* #,##0\ &quot;DM&quot;_-;_-* &quot;-&quot;\ &quot;DM&quot;_-;_-@_-"/>
    <numFmt numFmtId="173" formatCode="_-* #,##0.00\ &quot;DM&quot;_-;\-* #,##0.00\ &quot;DM&quot;_-;_-* &quot;-&quot;??\ &quot;DM&quot;_-;_-@_-"/>
    <numFmt numFmtId="174" formatCode="\ * #,##0;\ \-* #,##0;\ * 0"/>
    <numFmt numFmtId="175" formatCode="\ * #,##0.0;\ \-* #,##0.0;\ * 0.0"/>
    <numFmt numFmtId="176" formatCode="\ \ ;\ "/>
    <numFmt numFmtId="177" formatCode="_-* #,##0.00\ [$€-1]_-;\-* #,##0.00\ [$€-1]_-;_-* &quot;-&quot;??\ [$€-1]_-"/>
    <numFmt numFmtId="178" formatCode="_(&quot;€&quot;* #,##0.00_);_(&quot;€&quot;* \(#,##0.00\);_(&quot;€&quot;* &quot;-&quot;??_);_(@_)"/>
    <numFmt numFmtId="179" formatCode="_-* #,##0.00\ [$€]_-;\-* #,##0.00\ [$€]_-;_-* &quot;-&quot;??\ [$€]_-;_-@_-"/>
    <numFmt numFmtId="180" formatCode="\ \+* #,##0.0\ %\ ;\ \-* #,##0.0\ %\ ;\ \±* 0\ %"/>
    <numFmt numFmtId="181" formatCode="\ \+* #,##0.0;\ \-* #,##0.0;\ \±* 0.0"/>
    <numFmt numFmtId="182" formatCode="0.0"/>
    <numFmt numFmtId="183" formatCode="_-* #,##0\ _P_t_a_-;\-* #,##0\ _P_t_a_-;_-* &quot;-&quot;\ _P_t_a_-;_-@_-"/>
    <numFmt numFmtId="184" formatCode="_(* #,##0_);_(* \(#,##0\);_(* &quot;-&quot;_);_(@_)"/>
    <numFmt numFmtId="185" formatCode="_-* #,##0\ _P_t_s_-;\-* #,##0\ _P_t_s_-;_-* &quot;-&quot;\ _P_t_s_-;_-@_-"/>
    <numFmt numFmtId="186" formatCode="_(* #,##0.00_);_(* \(#,##0.00\);_(* &quot;-&quot;??_);_(@_)"/>
    <numFmt numFmtId="187" formatCode="_-* #,##0.00\ _F_-;\-* #,##0.00\ _F_-;_-* &quot;-&quot;??\ _F_-;_-@_-"/>
    <numFmt numFmtId="188" formatCode="_-* #,##0.00\ _P_t_a_-;\-* #,##0.00\ _P_t_a_-;_-* &quot;-&quot;??\ _P_t_a_-;_-@_-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_-* #,##0\ &quot;F&quot;_-;\-* #,##0\ &quot;F&quot;_-;_-* &quot;-&quot;\ &quot;F&quot;_-;_-@_-"/>
    <numFmt numFmtId="192" formatCode="_-* #,##0.00\ &quot;F&quot;_-;\-* #,##0.00\ &quot;F&quot;_-;_-* &quot;-&quot;??\ &quot;F&quot;_-;_-@_-"/>
    <numFmt numFmtId="193" formatCode="\X;;"/>
    <numFmt numFmtId="194" formatCode="\ \ #,##0\ ;\ \ \-* #,##0\ ;0\ "/>
    <numFmt numFmtId="195" formatCode="\ \+* \ #,##0\ ;\ \-* #,##0\ ;0\ "/>
    <numFmt numFmtId="196" formatCode="#,##0.00;[Red]\(#,##0.00\)"/>
    <numFmt numFmtId="197" formatCode="_-* #,##0\ _D_M_-;\-* #,##0\ _D_M_-;_-* &quot;-&quot;\ _D_M_-;_-@_-"/>
    <numFmt numFmtId="198" formatCode="\ \+* #,##0.0\ ;\ \-* #,##0.0\ ;\ \±* 0\ "/>
    <numFmt numFmtId="199" formatCode="_-* #,##0.00\ _D_M_-;\-* #,##0.00\ _D_M_-;_-* &quot;-&quot;??\ _D_M_-;_-@_-"/>
    <numFmt numFmtId="200" formatCode="#,##0\ &quot;DM&quot;;[Red]\-#,##0\ &quot;DM&quot;"/>
    <numFmt numFmtId="201" formatCode="#,##0.00\ &quot;DM&quot;;[Red]\-#,##0.00\ &quot;DM&quot;"/>
  </numFmts>
  <fonts count="149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19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u val="single"/>
      <sz val="10"/>
      <color indexed="12"/>
      <name val="MS Sans Serif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MS Sans Serif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/>
      <right/>
      <top/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9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4" fillId="11" borderId="0" applyNumberFormat="0" applyBorder="0" applyAlignment="0" applyProtection="0"/>
    <xf numFmtId="0" fontId="114" fillId="2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1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4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2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6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4" fillId="14" borderId="0" applyNumberFormat="0" applyBorder="0" applyAlignment="0" applyProtection="0"/>
    <xf numFmtId="0" fontId="114" fillId="8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4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113" fillId="16" borderId="0" applyNumberFormat="0" applyBorder="0" applyAlignment="0" applyProtection="0"/>
    <xf numFmtId="0" fontId="23" fillId="18" borderId="0">
      <alignment vertical="center"/>
      <protection/>
    </xf>
    <xf numFmtId="0" fontId="24" fillId="19" borderId="1">
      <alignment/>
      <protection/>
    </xf>
    <xf numFmtId="0" fontId="24" fillId="19" borderId="2">
      <alignment/>
      <protection/>
    </xf>
    <xf numFmtId="0" fontId="24" fillId="19" borderId="3">
      <alignment/>
      <protection/>
    </xf>
    <xf numFmtId="0" fontId="24" fillId="19" borderId="4">
      <alignment/>
      <protection/>
    </xf>
    <xf numFmtId="0" fontId="24" fillId="20" borderId="5">
      <alignment/>
      <protection/>
    </xf>
    <xf numFmtId="0" fontId="24" fillId="19" borderId="6">
      <alignment/>
      <protection/>
    </xf>
    <xf numFmtId="0" fontId="24" fillId="20" borderId="7">
      <alignment/>
      <protection/>
    </xf>
    <xf numFmtId="0" fontId="24" fillId="20" borderId="8">
      <alignment/>
      <protection/>
    </xf>
    <xf numFmtId="0" fontId="23" fillId="18" borderId="0">
      <alignment vertical="center"/>
      <protection/>
    </xf>
    <xf numFmtId="0" fontId="23" fillId="21" borderId="5">
      <alignment vertical="center"/>
      <protection/>
    </xf>
    <xf numFmtId="0" fontId="23" fillId="21" borderId="0">
      <alignment vertical="center"/>
      <protection/>
    </xf>
    <xf numFmtId="0" fontId="23" fillId="21" borderId="0">
      <alignment vertical="center"/>
      <protection/>
    </xf>
    <xf numFmtId="0" fontId="23" fillId="21" borderId="8">
      <alignment vertical="center"/>
      <protection/>
    </xf>
    <xf numFmtId="0" fontId="23" fillId="22" borderId="9">
      <alignment vertical="center"/>
      <protection/>
    </xf>
    <xf numFmtId="0" fontId="23" fillId="21" borderId="0">
      <alignment vertical="center"/>
      <protection/>
    </xf>
    <xf numFmtId="0" fontId="23" fillId="22" borderId="0">
      <alignment vertical="center"/>
      <protection/>
    </xf>
    <xf numFmtId="0" fontId="23" fillId="22" borderId="1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23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25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4" fillId="26" borderId="0" applyNumberFormat="0" applyBorder="0" applyAlignment="0" applyProtection="0"/>
    <xf numFmtId="0" fontId="114" fillId="3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6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4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3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8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4" fillId="30" borderId="0" applyNumberFormat="0" applyBorder="0" applyAlignment="0" applyProtection="0"/>
    <xf numFmtId="0" fontId="114" fillId="3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0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4" fillId="31" borderId="0" applyNumberFormat="0" applyBorder="0" applyAlignment="0" applyProtection="0"/>
    <xf numFmtId="0" fontId="114" fillId="25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113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25" fillId="32" borderId="0" applyNumberFormat="0" applyBorder="0" applyAlignment="0" applyProtection="0"/>
    <xf numFmtId="0" fontId="25" fillId="5" borderId="0" applyNumberFormat="0" applyBorder="0" applyAlignment="0" applyProtection="0"/>
    <xf numFmtId="0" fontId="25" fillId="2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115" fillId="37" borderId="0" applyNumberFormat="0" applyBorder="0" applyAlignment="0" applyProtection="0"/>
    <xf numFmtId="0" fontId="116" fillId="37" borderId="0" applyNumberFormat="0" applyBorder="0" applyAlignment="0" applyProtection="0"/>
    <xf numFmtId="0" fontId="116" fillId="32" borderId="0" applyNumberFormat="0" applyBorder="0" applyAlignment="0" applyProtection="0"/>
    <xf numFmtId="0" fontId="115" fillId="38" borderId="0" applyNumberFormat="0" applyBorder="0" applyAlignment="0" applyProtection="0"/>
    <xf numFmtId="0" fontId="116" fillId="38" borderId="0" applyNumberFormat="0" applyBorder="0" applyAlignment="0" applyProtection="0"/>
    <xf numFmtId="0" fontId="116" fillId="5" borderId="0" applyNumberFormat="0" applyBorder="0" applyAlignment="0" applyProtection="0"/>
    <xf numFmtId="0" fontId="115" fillId="39" borderId="0" applyNumberFormat="0" applyBorder="0" applyAlignment="0" applyProtection="0"/>
    <xf numFmtId="0" fontId="116" fillId="39" borderId="0" applyNumberFormat="0" applyBorder="0" applyAlignment="0" applyProtection="0"/>
    <xf numFmtId="0" fontId="116" fillId="23" borderId="0" applyNumberFormat="0" applyBorder="0" applyAlignment="0" applyProtection="0"/>
    <xf numFmtId="0" fontId="115" fillId="40" borderId="0" applyNumberFormat="0" applyBorder="0" applyAlignment="0" applyProtection="0"/>
    <xf numFmtId="0" fontId="116" fillId="40" borderId="0" applyNumberFormat="0" applyBorder="0" applyAlignment="0" applyProtection="0"/>
    <xf numFmtId="0" fontId="116" fillId="34" borderId="0" applyNumberFormat="0" applyBorder="0" applyAlignment="0" applyProtection="0"/>
    <xf numFmtId="0" fontId="115" fillId="41" borderId="0" applyNumberFormat="0" applyBorder="0" applyAlignment="0" applyProtection="0"/>
    <xf numFmtId="0" fontId="116" fillId="41" borderId="0" applyNumberFormat="0" applyBorder="0" applyAlignment="0" applyProtection="0"/>
    <xf numFmtId="0" fontId="116" fillId="35" borderId="0" applyNumberFormat="0" applyBorder="0" applyAlignment="0" applyProtection="0"/>
    <xf numFmtId="0" fontId="115" fillId="42" borderId="0" applyNumberFormat="0" applyBorder="0" applyAlignment="0" applyProtection="0"/>
    <xf numFmtId="0" fontId="116" fillId="42" borderId="0" applyNumberFormat="0" applyBorder="0" applyAlignment="0" applyProtection="0"/>
    <xf numFmtId="0" fontId="116" fillId="36" borderId="0" applyNumberFormat="0" applyBorder="0" applyAlignment="0" applyProtection="0"/>
    <xf numFmtId="0" fontId="2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5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3" borderId="0" applyNumberFormat="0" applyBorder="0" applyAlignment="0" applyProtection="0"/>
    <xf numFmtId="0" fontId="25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2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7" borderId="0" applyNumberFormat="0" applyBorder="0" applyAlignment="0" applyProtection="0"/>
    <xf numFmtId="0" fontId="25" fillId="35" borderId="0" applyNumberFormat="0" applyBorder="0" applyAlignment="0" applyProtection="0"/>
    <xf numFmtId="0" fontId="6" fillId="35" borderId="0" applyNumberFormat="0" applyBorder="0" applyAlignment="0" applyProtection="0"/>
    <xf numFmtId="0" fontId="25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26" fillId="17" borderId="11">
      <alignment/>
      <protection/>
    </xf>
    <xf numFmtId="0" fontId="27" fillId="17" borderId="11">
      <alignment/>
      <protection/>
    </xf>
    <xf numFmtId="0" fontId="28" fillId="19" borderId="11">
      <alignment/>
      <protection/>
    </xf>
    <xf numFmtId="0" fontId="29" fillId="19" borderId="11">
      <alignment/>
      <protection/>
    </xf>
    <xf numFmtId="0" fontId="30" fillId="17" borderId="11">
      <alignment/>
      <protection/>
    </xf>
    <xf numFmtId="0" fontId="24" fillId="19" borderId="11">
      <alignment/>
      <protection/>
    </xf>
    <xf numFmtId="0" fontId="29" fillId="17" borderId="12">
      <alignment/>
      <protection/>
    </xf>
    <xf numFmtId="0" fontId="31" fillId="48" borderId="11">
      <alignment/>
      <protection/>
    </xf>
    <xf numFmtId="0" fontId="24" fillId="49" borderId="11">
      <alignment/>
      <protection/>
    </xf>
    <xf numFmtId="0" fontId="24" fillId="19" borderId="11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6" fillId="0" borderId="0" applyNumberFormat="0" applyFill="0" applyBorder="0" applyAlignment="0" applyProtection="0"/>
    <xf numFmtId="0" fontId="33" fillId="4" borderId="0" applyNumberFormat="0" applyBorder="0" applyAlignment="0" applyProtection="0"/>
    <xf numFmtId="165" fontId="34" fillId="0" borderId="13" applyFill="0" applyBorder="0" applyProtection="0">
      <alignment/>
    </xf>
    <xf numFmtId="0" fontId="35" fillId="0" borderId="0" applyNumberFormat="0" applyFill="0" applyBorder="0" applyAlignment="0" applyProtection="0"/>
    <xf numFmtId="166" fontId="36" fillId="0" borderId="14" applyFill="0" applyProtection="0">
      <alignment horizontal="right" vertical="center"/>
    </xf>
    <xf numFmtId="167" fontId="36" fillId="0" borderId="14" applyFill="0" applyProtection="0">
      <alignment horizontal="right" vertical="center"/>
    </xf>
    <xf numFmtId="168" fontId="36" fillId="0" borderId="14" applyFill="0" applyProtection="0">
      <alignment horizontal="right" vertical="center"/>
    </xf>
    <xf numFmtId="169" fontId="36" fillId="0" borderId="14" applyFill="0" applyProtection="0">
      <alignment horizontal="right" vertical="center"/>
    </xf>
    <xf numFmtId="49" fontId="36" fillId="0" borderId="14" applyFill="0" applyProtection="0">
      <alignment horizontal="left" vertical="center"/>
    </xf>
    <xf numFmtId="0" fontId="117" fillId="50" borderId="0" applyNumberFormat="0" applyBorder="0" applyAlignment="0" applyProtection="0"/>
    <xf numFmtId="0" fontId="118" fillId="50" borderId="0" applyNumberFormat="0" applyBorder="0" applyAlignment="0" applyProtection="0"/>
    <xf numFmtId="0" fontId="118" fillId="6" borderId="0" applyNumberFormat="0" applyBorder="0" applyAlignment="0" applyProtection="0"/>
    <xf numFmtId="170" fontId="22" fillId="0" borderId="0" applyFill="0" applyBorder="0" applyAlignment="0">
      <protection/>
    </xf>
    <xf numFmtId="0" fontId="8" fillId="17" borderId="15" applyNumberFormat="0" applyAlignment="0" applyProtection="0"/>
    <xf numFmtId="0" fontId="37" fillId="9" borderId="15" applyNumberFormat="0" applyAlignment="0" applyProtection="0"/>
    <xf numFmtId="0" fontId="38" fillId="17" borderId="15" applyNumberFormat="0" applyAlignment="0" applyProtection="0"/>
    <xf numFmtId="0" fontId="119" fillId="51" borderId="16" applyNumberFormat="0" applyAlignment="0" applyProtection="0"/>
    <xf numFmtId="0" fontId="120" fillId="51" borderId="16" applyNumberFormat="0" applyAlignment="0" applyProtection="0"/>
    <xf numFmtId="0" fontId="39" fillId="17" borderId="16" applyNumberFormat="0" applyAlignment="0" applyProtection="0"/>
    <xf numFmtId="0" fontId="121" fillId="52" borderId="17" applyNumberFormat="0" applyAlignment="0" applyProtection="0"/>
    <xf numFmtId="0" fontId="122" fillId="52" borderId="17" applyNumberFormat="0" applyAlignment="0" applyProtection="0"/>
    <xf numFmtId="0" fontId="123" fillId="0" borderId="18" applyNumberFormat="0" applyFill="0" applyAlignment="0" applyProtection="0"/>
    <xf numFmtId="0" fontId="124" fillId="0" borderId="18" applyNumberFormat="0" applyFill="0" applyAlignment="0" applyProtection="0"/>
    <xf numFmtId="0" fontId="40" fillId="0" borderId="19" applyNumberFormat="0" applyFill="0" applyAlignment="0" applyProtection="0"/>
    <xf numFmtId="0" fontId="10" fillId="0" borderId="19" applyNumberFormat="0" applyFill="0" applyAlignment="0" applyProtection="0"/>
    <xf numFmtId="0" fontId="16" fillId="0" borderId="20" applyNumberFormat="0" applyFill="0" applyAlignment="0" applyProtection="0"/>
    <xf numFmtId="0" fontId="41" fillId="53" borderId="21" applyNumberFormat="0" applyAlignment="0" applyProtection="0"/>
    <xf numFmtId="166" fontId="42" fillId="0" borderId="14" applyFill="0" applyProtection="0">
      <alignment horizontal="right" vertical="center"/>
    </xf>
    <xf numFmtId="167" fontId="42" fillId="0" borderId="14" applyFill="0" applyProtection="0">
      <alignment horizontal="right" vertical="center"/>
    </xf>
    <xf numFmtId="168" fontId="42" fillId="0" borderId="14" applyFill="0" applyProtection="0">
      <alignment horizontal="right" vertical="center"/>
    </xf>
    <xf numFmtId="171" fontId="4" fillId="0" borderId="0" applyFont="0" applyFill="0" applyBorder="0" applyAlignment="0" applyProtection="0"/>
    <xf numFmtId="0" fontId="43" fillId="0" borderId="0">
      <alignment/>
      <protection/>
    </xf>
    <xf numFmtId="0" fontId="44" fillId="0" borderId="0">
      <alignment/>
      <protection/>
    </xf>
    <xf numFmtId="0" fontId="4" fillId="7" borderId="22" applyNumberFormat="0" applyFont="0" applyAlignment="0" applyProtection="0"/>
    <xf numFmtId="0" fontId="4" fillId="7" borderId="22" applyNumberFormat="0" applyFont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3" fillId="0" borderId="0">
      <alignment/>
      <protection/>
    </xf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174" fontId="46" fillId="54" borderId="0">
      <alignment vertical="center"/>
      <protection locked="0"/>
    </xf>
    <xf numFmtId="175" fontId="46" fillId="54" borderId="0">
      <alignment vertical="center"/>
      <protection locked="0"/>
    </xf>
    <xf numFmtId="176" fontId="47" fillId="54" borderId="0">
      <alignment vertical="center"/>
      <protection locked="0"/>
    </xf>
    <xf numFmtId="3" fontId="4" fillId="55" borderId="13" applyNumberFormat="0" applyBorder="0">
      <alignment/>
      <protection locked="0"/>
    </xf>
    <xf numFmtId="3" fontId="4" fillId="55" borderId="13" applyNumberFormat="0" applyBorder="0">
      <alignment/>
      <protection locked="0"/>
    </xf>
    <xf numFmtId="3" fontId="4" fillId="55" borderId="13" applyNumberFormat="0" applyBorder="0">
      <alignment/>
      <protection locked="0"/>
    </xf>
    <xf numFmtId="174" fontId="46" fillId="56" borderId="0">
      <alignment vertical="center"/>
      <protection locked="0"/>
    </xf>
    <xf numFmtId="174" fontId="46" fillId="54" borderId="0">
      <alignment vertical="center"/>
      <protection locked="0"/>
    </xf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15" fillId="57" borderId="0" applyNumberFormat="0" applyBorder="0" applyAlignment="0" applyProtection="0"/>
    <xf numFmtId="0" fontId="116" fillId="57" borderId="0" applyNumberFormat="0" applyBorder="0" applyAlignment="0" applyProtection="0"/>
    <xf numFmtId="0" fontId="116" fillId="43" borderId="0" applyNumberFormat="0" applyBorder="0" applyAlignment="0" applyProtection="0"/>
    <xf numFmtId="0" fontId="115" fillId="58" borderId="0" applyNumberFormat="0" applyBorder="0" applyAlignment="0" applyProtection="0"/>
    <xf numFmtId="0" fontId="116" fillId="58" borderId="0" applyNumberFormat="0" applyBorder="0" applyAlignment="0" applyProtection="0"/>
    <xf numFmtId="0" fontId="116" fillId="45" borderId="0" applyNumberFormat="0" applyBorder="0" applyAlignment="0" applyProtection="0"/>
    <xf numFmtId="0" fontId="115" fillId="59" borderId="0" applyNumberFormat="0" applyBorder="0" applyAlignment="0" applyProtection="0"/>
    <xf numFmtId="0" fontId="116" fillId="59" borderId="0" applyNumberFormat="0" applyBorder="0" applyAlignment="0" applyProtection="0"/>
    <xf numFmtId="0" fontId="116" fillId="46" borderId="0" applyNumberFormat="0" applyBorder="0" applyAlignment="0" applyProtection="0"/>
    <xf numFmtId="0" fontId="115" fillId="60" borderId="0" applyNumberFormat="0" applyBorder="0" applyAlignment="0" applyProtection="0"/>
    <xf numFmtId="0" fontId="116" fillId="60" borderId="0" applyNumberFormat="0" applyBorder="0" applyAlignment="0" applyProtection="0"/>
    <xf numFmtId="0" fontId="116" fillId="34" borderId="0" applyNumberFormat="0" applyBorder="0" applyAlignment="0" applyProtection="0"/>
    <xf numFmtId="0" fontId="115" fillId="61" borderId="0" applyNumberFormat="0" applyBorder="0" applyAlignment="0" applyProtection="0"/>
    <xf numFmtId="0" fontId="116" fillId="61" borderId="0" applyNumberFormat="0" applyBorder="0" applyAlignment="0" applyProtection="0"/>
    <xf numFmtId="0" fontId="115" fillId="62" borderId="0" applyNumberFormat="0" applyBorder="0" applyAlignment="0" applyProtection="0"/>
    <xf numFmtId="0" fontId="116" fillId="62" borderId="0" applyNumberFormat="0" applyBorder="0" applyAlignment="0" applyProtection="0"/>
    <xf numFmtId="0" fontId="116" fillId="33" borderId="0" applyNumberFormat="0" applyBorder="0" applyAlignment="0" applyProtection="0"/>
    <xf numFmtId="0" fontId="127" fillId="63" borderId="16" applyNumberFormat="0" applyAlignment="0" applyProtection="0"/>
    <xf numFmtId="0" fontId="128" fillId="63" borderId="16" applyNumberFormat="0" applyAlignment="0" applyProtection="0"/>
    <xf numFmtId="0" fontId="128" fillId="17" borderId="16" applyNumberFormat="0" applyAlignment="0" applyProtection="0"/>
    <xf numFmtId="0" fontId="12" fillId="9" borderId="15" applyNumberFormat="0" applyAlignment="0" applyProtection="0"/>
    <xf numFmtId="0" fontId="12" fillId="24" borderId="15" applyNumberFormat="0" applyAlignment="0" applyProtection="0"/>
    <xf numFmtId="0" fontId="43" fillId="0" borderId="0">
      <alignment/>
      <protection/>
    </xf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12">
      <alignment vertical="center"/>
      <protection/>
    </xf>
    <xf numFmtId="0" fontId="51" fillId="64" borderId="12">
      <alignment horizontal="center" vertical="center"/>
      <protection/>
    </xf>
    <xf numFmtId="0" fontId="52" fillId="23" borderId="12">
      <alignment vertical="center"/>
      <protection/>
    </xf>
    <xf numFmtId="0" fontId="52" fillId="24" borderId="12">
      <alignment vertical="center"/>
      <protection/>
    </xf>
    <xf numFmtId="0" fontId="23" fillId="17" borderId="0">
      <alignment vertical="center"/>
      <protection/>
    </xf>
    <xf numFmtId="0" fontId="53" fillId="17" borderId="12">
      <alignment vertical="center"/>
      <protection/>
    </xf>
    <xf numFmtId="49" fontId="52" fillId="65" borderId="14">
      <alignment vertical="center"/>
      <protection/>
    </xf>
    <xf numFmtId="49" fontId="50" fillId="66" borderId="14">
      <alignment vertical="center"/>
      <protection/>
    </xf>
    <xf numFmtId="49" fontId="54" fillId="67" borderId="14">
      <alignment vertical="center"/>
      <protection/>
    </xf>
    <xf numFmtId="49" fontId="50" fillId="20" borderId="14">
      <alignment vertical="center"/>
      <protection/>
    </xf>
    <xf numFmtId="0" fontId="55" fillId="68" borderId="23">
      <alignment horizontal="centerContinuous" vertical="center"/>
      <protection/>
    </xf>
    <xf numFmtId="0" fontId="56" fillId="69" borderId="24">
      <alignment horizontal="centerContinuous" vertical="center"/>
      <protection/>
    </xf>
    <xf numFmtId="174" fontId="46" fillId="5" borderId="0">
      <alignment vertical="center"/>
      <protection/>
    </xf>
    <xf numFmtId="0" fontId="44" fillId="0" borderId="0">
      <alignment/>
      <protection/>
    </xf>
    <xf numFmtId="0" fontId="57" fillId="6" borderId="0" applyNumberFormat="0" applyBorder="0" applyAlignment="0" applyProtection="0"/>
    <xf numFmtId="0" fontId="58" fillId="0" borderId="25" applyNumberFormat="0" applyAlignment="0" applyProtection="0"/>
    <xf numFmtId="0" fontId="58" fillId="0" borderId="26">
      <alignment horizontal="left" vertical="center"/>
      <protection/>
    </xf>
    <xf numFmtId="0" fontId="59" fillId="0" borderId="27" applyNumberFormat="0" applyFill="0" applyAlignment="0" applyProtection="0"/>
    <xf numFmtId="0" fontId="60" fillId="0" borderId="28" applyNumberFormat="0" applyFill="0" applyAlignment="0" applyProtection="0"/>
    <xf numFmtId="0" fontId="48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2" fillId="70" borderId="0" applyNumberFormat="0" applyBorder="0" applyAlignment="0" applyProtection="0"/>
    <xf numFmtId="0" fontId="133" fillId="70" borderId="0" applyNumberFormat="0" applyBorder="0" applyAlignment="0" applyProtection="0"/>
    <xf numFmtId="0" fontId="133" fillId="4" borderId="0" applyNumberFormat="0" applyBorder="0" applyAlignment="0" applyProtection="0"/>
    <xf numFmtId="0" fontId="62" fillId="9" borderId="15" applyNumberFormat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63" fillId="17" borderId="12">
      <alignment horizontal="center"/>
      <protection locked="0"/>
    </xf>
    <xf numFmtId="174" fontId="64" fillId="0" borderId="0">
      <alignment vertical="center"/>
      <protection/>
    </xf>
    <xf numFmtId="180" fontId="64" fillId="0" borderId="0">
      <alignment vertical="center"/>
      <protection/>
    </xf>
    <xf numFmtId="181" fontId="64" fillId="0" borderId="0">
      <alignment vertical="center"/>
      <protection/>
    </xf>
    <xf numFmtId="176" fontId="47" fillId="0" borderId="0">
      <alignment vertical="center"/>
      <protection/>
    </xf>
    <xf numFmtId="174" fontId="64" fillId="0" borderId="0">
      <alignment vertical="center"/>
      <protection/>
    </xf>
    <xf numFmtId="0" fontId="4" fillId="0" borderId="0" applyNumberFormat="0" applyFill="0" applyBorder="0" applyAlignment="0">
      <protection hidden="1"/>
    </xf>
    <xf numFmtId="0" fontId="4" fillId="0" borderId="0" applyNumberFormat="0" applyFill="0" applyBorder="0" applyAlignment="0">
      <protection hidden="1"/>
    </xf>
    <xf numFmtId="0" fontId="4" fillId="0" borderId="0" applyNumberFormat="0" applyFill="0" applyBorder="0" applyAlignment="0">
      <protection hidden="1"/>
    </xf>
    <xf numFmtId="182" fontId="4" fillId="0" borderId="14" applyNumberFormat="0" applyFill="0" applyBorder="0" applyAlignment="0">
      <protection/>
    </xf>
    <xf numFmtId="182" fontId="4" fillId="0" borderId="14" applyNumberFormat="0" applyFill="0" applyBorder="0" applyAlignment="0">
      <protection/>
    </xf>
    <xf numFmtId="182" fontId="4" fillId="0" borderId="14" applyNumberFormat="0" applyFill="0" applyBorder="0" applyAlignment="0"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9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83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41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183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4" fontId="32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4" fontId="3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44" fontId="22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93" fontId="69" fillId="0" borderId="0">
      <alignment horizontal="center"/>
      <protection/>
    </xf>
    <xf numFmtId="0" fontId="134" fillId="71" borderId="0" applyNumberFormat="0" applyBorder="0" applyAlignment="0" applyProtection="0"/>
    <xf numFmtId="0" fontId="70" fillId="24" borderId="0" applyNumberFormat="0" applyBorder="0" applyAlignment="0" applyProtection="0"/>
    <xf numFmtId="0" fontId="135" fillId="71" borderId="0" applyNumberFormat="0" applyBorder="0" applyAlignment="0" applyProtection="0"/>
    <xf numFmtId="0" fontId="71" fillId="71" borderId="0" applyNumberFormat="0" applyBorder="0" applyAlignment="0" applyProtection="0"/>
    <xf numFmtId="0" fontId="14" fillId="24" borderId="0" applyNumberFormat="0" applyBorder="0" applyAlignment="0" applyProtection="0"/>
    <xf numFmtId="0" fontId="72" fillId="24" borderId="0" applyNumberFormat="0" applyBorder="0" applyAlignment="0" applyProtection="0"/>
    <xf numFmtId="0" fontId="73" fillId="0" borderId="0">
      <alignment/>
      <protection/>
    </xf>
    <xf numFmtId="0" fontId="4" fillId="0" borderId="0">
      <alignment/>
      <protection/>
    </xf>
    <xf numFmtId="0" fontId="7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2" fillId="0" borderId="0">
      <alignment/>
      <protection/>
    </xf>
    <xf numFmtId="0" fontId="7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" fontId="75" fillId="0" borderId="0" applyFont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113" fillId="0" borderId="0">
      <alignment/>
      <protection/>
    </xf>
    <xf numFmtId="0" fontId="22" fillId="0" borderId="30" applyBorder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45" fillId="0" borderId="0">
      <alignment/>
      <protection/>
    </xf>
    <xf numFmtId="0" fontId="22" fillId="0" borderId="30" applyBorder="0">
      <alignment/>
      <protection/>
    </xf>
    <xf numFmtId="0" fontId="22" fillId="0" borderId="30" applyBorder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22" fillId="0" borderId="30" applyBorder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2" fillId="0" borderId="30" applyBorder="0">
      <alignment/>
      <protection/>
    </xf>
    <xf numFmtId="0" fontId="113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0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3" fillId="72" borderId="31" applyNumberFormat="0" applyFont="0" applyAlignment="0" applyProtection="0"/>
    <xf numFmtId="0" fontId="114" fillId="72" borderId="31" applyNumberFormat="0" applyFont="0" applyAlignment="0" applyProtection="0"/>
    <xf numFmtId="0" fontId="76" fillId="72" borderId="31" applyNumberFormat="0" applyFont="0" applyAlignment="0" applyProtection="0"/>
    <xf numFmtId="0" fontId="22" fillId="7" borderId="22" applyNumberFormat="0" applyFont="0" applyAlignment="0" applyProtection="0"/>
    <xf numFmtId="194" fontId="77" fillId="0" borderId="13" applyFill="0" applyBorder="0" applyProtection="0">
      <alignment/>
    </xf>
    <xf numFmtId="195" fontId="77" fillId="0" borderId="6" applyFill="0" applyBorder="0" applyProtection="0">
      <alignment/>
    </xf>
    <xf numFmtId="194" fontId="77" fillId="0" borderId="13" applyFill="0" applyBorder="0" applyProtection="0">
      <alignment/>
    </xf>
    <xf numFmtId="0" fontId="78" fillId="17" borderId="30" applyNumberFormat="0" applyAlignment="0" applyProtection="0"/>
    <xf numFmtId="196" fontId="22" fillId="19" borderId="0">
      <alignment horizontal="right"/>
      <protection/>
    </xf>
    <xf numFmtId="0" fontId="79" fillId="64" borderId="0">
      <alignment horizontal="center"/>
      <protection/>
    </xf>
    <xf numFmtId="0" fontId="41" fillId="73" borderId="0">
      <alignment/>
      <protection/>
    </xf>
    <xf numFmtId="0" fontId="80" fillId="19" borderId="0" applyBorder="0">
      <alignment horizontal="centerContinuous"/>
      <protection/>
    </xf>
    <xf numFmtId="0" fontId="81" fillId="73" borderId="0" applyBorder="0">
      <alignment horizontal="centerContinuous"/>
      <protection/>
    </xf>
    <xf numFmtId="0" fontId="44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2" fillId="0" borderId="14" applyFill="0" applyProtection="0">
      <alignment horizontal="right" vertical="center"/>
    </xf>
    <xf numFmtId="166" fontId="82" fillId="0" borderId="14" applyFill="0" applyProtection="0">
      <alignment horizontal="right" vertical="center"/>
    </xf>
    <xf numFmtId="167" fontId="82" fillId="0" borderId="14" applyFill="0" applyProtection="0">
      <alignment horizontal="right" vertical="center"/>
    </xf>
    <xf numFmtId="168" fontId="82" fillId="0" borderId="14" applyFill="0" applyProtection="0">
      <alignment horizontal="right" vertical="center"/>
    </xf>
    <xf numFmtId="169" fontId="82" fillId="0" borderId="14" applyFill="0" applyProtection="0">
      <alignment horizontal="right" vertical="center"/>
    </xf>
    <xf numFmtId="49" fontId="82" fillId="0" borderId="14" applyFill="0" applyProtection="0">
      <alignment horizontal="left" vertical="center"/>
    </xf>
    <xf numFmtId="0" fontId="136" fillId="51" borderId="32" applyNumberFormat="0" applyAlignment="0" applyProtection="0"/>
    <xf numFmtId="0" fontId="137" fillId="51" borderId="32" applyNumberFormat="0" applyAlignment="0" applyProtection="0"/>
    <xf numFmtId="0" fontId="137" fillId="17" borderId="32" applyNumberFormat="0" applyAlignment="0" applyProtection="0"/>
    <xf numFmtId="4" fontId="83" fillId="3" borderId="33" applyNumberFormat="0" applyProtection="0">
      <alignment vertical="center"/>
    </xf>
    <xf numFmtId="4" fontId="84" fillId="24" borderId="33" applyNumberFormat="0" applyProtection="0">
      <alignment vertical="center"/>
    </xf>
    <xf numFmtId="4" fontId="83" fillId="3" borderId="33" applyNumberFormat="0" applyProtection="0">
      <alignment vertical="center"/>
    </xf>
    <xf numFmtId="4" fontId="84" fillId="24" borderId="33" applyNumberFormat="0" applyProtection="0">
      <alignment vertical="center"/>
    </xf>
    <xf numFmtId="4" fontId="83" fillId="3" borderId="33" applyNumberFormat="0" applyProtection="0">
      <alignment vertical="center"/>
    </xf>
    <xf numFmtId="4" fontId="85" fillId="24" borderId="33" applyNumberFormat="0" applyProtection="0">
      <alignment vertical="center"/>
    </xf>
    <xf numFmtId="4" fontId="83" fillId="3" borderId="33" applyNumberFormat="0" applyProtection="0">
      <alignment horizontal="left" vertical="center" indent="1"/>
    </xf>
    <xf numFmtId="4" fontId="84" fillId="24" borderId="33" applyNumberFormat="0" applyProtection="0">
      <alignment horizontal="left" vertical="center" indent="1"/>
    </xf>
    <xf numFmtId="4" fontId="83" fillId="3" borderId="33" applyNumberFormat="0" applyProtection="0">
      <alignment horizontal="left" vertical="center" indent="1"/>
    </xf>
    <xf numFmtId="4" fontId="84" fillId="24" borderId="33" applyNumberFormat="0" applyProtection="0">
      <alignment horizontal="left" vertical="center" indent="1"/>
    </xf>
    <xf numFmtId="4" fontId="83" fillId="3" borderId="33" applyNumberFormat="0" applyProtection="0">
      <alignment horizontal="left" vertical="center" indent="1"/>
    </xf>
    <xf numFmtId="0" fontId="84" fillId="24" borderId="33" applyNumberFormat="0" applyProtection="0">
      <alignment horizontal="left" vertical="top" indent="1"/>
    </xf>
    <xf numFmtId="4" fontId="84" fillId="74" borderId="0" applyNumberFormat="0" applyProtection="0">
      <alignment horizontal="left" vertical="center" indent="1"/>
    </xf>
    <xf numFmtId="4" fontId="22" fillId="4" borderId="33" applyNumberFormat="0" applyProtection="0">
      <alignment horizontal="right" vertical="center"/>
    </xf>
    <xf numFmtId="4" fontId="22" fillId="5" borderId="33" applyNumberFormat="0" applyProtection="0">
      <alignment horizontal="right" vertical="center"/>
    </xf>
    <xf numFmtId="4" fontId="22" fillId="45" borderId="33" applyNumberFormat="0" applyProtection="0">
      <alignment horizontal="right" vertical="center"/>
    </xf>
    <xf numFmtId="4" fontId="22" fillId="25" borderId="33" applyNumberFormat="0" applyProtection="0">
      <alignment horizontal="right" vertical="center"/>
    </xf>
    <xf numFmtId="4" fontId="22" fillId="36" borderId="33" applyNumberFormat="0" applyProtection="0">
      <alignment horizontal="right" vertical="center"/>
    </xf>
    <xf numFmtId="4" fontId="22" fillId="33" borderId="33" applyNumberFormat="0" applyProtection="0">
      <alignment horizontal="right" vertical="center"/>
    </xf>
    <xf numFmtId="4" fontId="22" fillId="46" borderId="33" applyNumberFormat="0" applyProtection="0">
      <alignment horizontal="right" vertical="center"/>
    </xf>
    <xf numFmtId="4" fontId="22" fillId="75" borderId="33" applyNumberFormat="0" applyProtection="0">
      <alignment horizontal="right" vertical="center"/>
    </xf>
    <xf numFmtId="4" fontId="22" fillId="23" borderId="33" applyNumberFormat="0" applyProtection="0">
      <alignment horizontal="right" vertical="center"/>
    </xf>
    <xf numFmtId="4" fontId="84" fillId="76" borderId="34" applyNumberFormat="0" applyProtection="0">
      <alignment horizontal="left" vertical="center" indent="1"/>
    </xf>
    <xf numFmtId="4" fontId="22" fillId="77" borderId="0" applyNumberFormat="0" applyProtection="0">
      <alignment horizontal="left" vertical="center" indent="1"/>
    </xf>
    <xf numFmtId="4" fontId="1" fillId="47" borderId="0" applyNumberFormat="0" applyProtection="0">
      <alignment horizontal="left" vertical="center" indent="1"/>
    </xf>
    <xf numFmtId="4" fontId="22" fillId="74" borderId="33" applyNumberFormat="0" applyProtection="0">
      <alignment horizontal="right" vertical="center"/>
    </xf>
    <xf numFmtId="4" fontId="22" fillId="77" borderId="0" applyNumberFormat="0" applyProtection="0">
      <alignment horizontal="left" vertical="center" indent="1"/>
    </xf>
    <xf numFmtId="4" fontId="22" fillId="74" borderId="0" applyNumberFormat="0" applyProtection="0">
      <alignment horizontal="left" vertical="center" indent="1"/>
    </xf>
    <xf numFmtId="0" fontId="4" fillId="47" borderId="33" applyNumberFormat="0" applyProtection="0">
      <alignment horizontal="left" vertical="center" indent="1"/>
    </xf>
    <xf numFmtId="0" fontId="4" fillId="47" borderId="33" applyNumberFormat="0" applyProtection="0">
      <alignment horizontal="left" vertical="center" indent="1"/>
    </xf>
    <xf numFmtId="0" fontId="4" fillId="47" borderId="33" applyNumberFormat="0" applyProtection="0">
      <alignment horizontal="left" vertical="center" indent="1"/>
    </xf>
    <xf numFmtId="0" fontId="4" fillId="47" borderId="33" applyNumberFormat="0" applyProtection="0">
      <alignment horizontal="left" vertical="top" indent="1"/>
    </xf>
    <xf numFmtId="0" fontId="4" fillId="47" borderId="33" applyNumberFormat="0" applyProtection="0">
      <alignment horizontal="left" vertical="top" indent="1"/>
    </xf>
    <xf numFmtId="0" fontId="4" fillId="47" borderId="33" applyNumberFormat="0" applyProtection="0">
      <alignment horizontal="left" vertical="top" indent="1"/>
    </xf>
    <xf numFmtId="0" fontId="4" fillId="74" borderId="33" applyNumberFormat="0" applyProtection="0">
      <alignment horizontal="left" vertical="center" indent="1"/>
    </xf>
    <xf numFmtId="0" fontId="4" fillId="74" borderId="33" applyNumberFormat="0" applyProtection="0">
      <alignment horizontal="left" vertical="center" indent="1"/>
    </xf>
    <xf numFmtId="0" fontId="4" fillId="74" borderId="33" applyNumberFormat="0" applyProtection="0">
      <alignment horizontal="left" vertical="center" indent="1"/>
    </xf>
    <xf numFmtId="0" fontId="4" fillId="74" borderId="33" applyNumberFormat="0" applyProtection="0">
      <alignment horizontal="left" vertical="top" indent="1"/>
    </xf>
    <xf numFmtId="0" fontId="4" fillId="74" borderId="33" applyNumberFormat="0" applyProtection="0">
      <alignment horizontal="left" vertical="top" indent="1"/>
    </xf>
    <xf numFmtId="0" fontId="4" fillId="74" borderId="33" applyNumberFormat="0" applyProtection="0">
      <alignment horizontal="left" vertical="top" indent="1"/>
    </xf>
    <xf numFmtId="0" fontId="4" fillId="3" borderId="33" applyNumberFormat="0" applyProtection="0">
      <alignment horizontal="left" vertical="center" indent="1"/>
    </xf>
    <xf numFmtId="0" fontId="4" fillId="3" borderId="33" applyNumberFormat="0" applyProtection="0">
      <alignment horizontal="left" vertical="center" indent="1"/>
    </xf>
    <xf numFmtId="0" fontId="4" fillId="3" borderId="33" applyNumberFormat="0" applyProtection="0">
      <alignment horizontal="left" vertical="center" indent="1"/>
    </xf>
    <xf numFmtId="0" fontId="4" fillId="3" borderId="33" applyNumberFormat="0" applyProtection="0">
      <alignment horizontal="left" vertical="top" indent="1"/>
    </xf>
    <xf numFmtId="0" fontId="4" fillId="3" borderId="33" applyNumberFormat="0" applyProtection="0">
      <alignment horizontal="left" vertical="top" indent="1"/>
    </xf>
    <xf numFmtId="0" fontId="4" fillId="3" borderId="33" applyNumberFormat="0" applyProtection="0">
      <alignment horizontal="left" vertical="top" indent="1"/>
    </xf>
    <xf numFmtId="0" fontId="4" fillId="77" borderId="33" applyNumberFormat="0" applyProtection="0">
      <alignment horizontal="left" vertical="center" indent="1"/>
    </xf>
    <xf numFmtId="0" fontId="4" fillId="77" borderId="33" applyNumberFormat="0" applyProtection="0">
      <alignment horizontal="left" vertical="center" indent="1"/>
    </xf>
    <xf numFmtId="0" fontId="4" fillId="77" borderId="33" applyNumberFormat="0" applyProtection="0">
      <alignment horizontal="left" vertical="center" indent="1"/>
    </xf>
    <xf numFmtId="0" fontId="4" fillId="77" borderId="33" applyNumberFormat="0" applyProtection="0">
      <alignment horizontal="left" vertical="top" indent="1"/>
    </xf>
    <xf numFmtId="0" fontId="4" fillId="77" borderId="33" applyNumberFormat="0" applyProtection="0">
      <alignment horizontal="left" vertical="top" indent="1"/>
    </xf>
    <xf numFmtId="0" fontId="4" fillId="77" borderId="33" applyNumberFormat="0" applyProtection="0">
      <alignment horizontal="left" vertical="top" indent="1"/>
    </xf>
    <xf numFmtId="4" fontId="22" fillId="7" borderId="33" applyNumberFormat="0" applyProtection="0">
      <alignment vertical="center"/>
    </xf>
    <xf numFmtId="4" fontId="86" fillId="7" borderId="33" applyNumberFormat="0" applyProtection="0">
      <alignment vertical="center"/>
    </xf>
    <xf numFmtId="4" fontId="22" fillId="7" borderId="33" applyNumberFormat="0" applyProtection="0">
      <alignment horizontal="left" vertical="center" indent="1"/>
    </xf>
    <xf numFmtId="0" fontId="22" fillId="7" borderId="33" applyNumberFormat="0" applyProtection="0">
      <alignment horizontal="left" vertical="top" indent="1"/>
    </xf>
    <xf numFmtId="4" fontId="22" fillId="0" borderId="33" applyNumberFormat="0" applyProtection="0">
      <alignment horizontal="right" vertical="center"/>
    </xf>
    <xf numFmtId="4" fontId="22" fillId="77" borderId="33" applyNumberFormat="0" applyProtection="0">
      <alignment horizontal="right" vertical="center"/>
    </xf>
    <xf numFmtId="4" fontId="22" fillId="0" borderId="33" applyNumberFormat="0" applyProtection="0">
      <alignment horizontal="right" vertical="center"/>
    </xf>
    <xf numFmtId="4" fontId="22" fillId="77" borderId="33" applyNumberFormat="0" applyProtection="0">
      <alignment horizontal="right" vertical="center"/>
    </xf>
    <xf numFmtId="4" fontId="22" fillId="0" borderId="33" applyNumberFormat="0" applyProtection="0">
      <alignment horizontal="right" vertical="center"/>
    </xf>
    <xf numFmtId="4" fontId="86" fillId="77" borderId="33" applyNumberFormat="0" applyProtection="0">
      <alignment horizontal="right" vertical="center"/>
    </xf>
    <xf numFmtId="4" fontId="83" fillId="0" borderId="33" applyNumberFormat="0" applyProtection="0">
      <alignment horizontal="left" vertical="center" indent="1"/>
    </xf>
    <xf numFmtId="4" fontId="22" fillId="74" borderId="33" applyNumberFormat="0" applyProtection="0">
      <alignment horizontal="left" vertical="center" indent="1"/>
    </xf>
    <xf numFmtId="4" fontId="83" fillId="0" borderId="33" applyNumberFormat="0" applyProtection="0">
      <alignment horizontal="left" vertical="center" indent="1"/>
    </xf>
    <xf numFmtId="4" fontId="22" fillId="74" borderId="33" applyNumberFormat="0" applyProtection="0">
      <alignment horizontal="left" vertical="center" indent="1"/>
    </xf>
    <xf numFmtId="4" fontId="83" fillId="0" borderId="33" applyNumberFormat="0" applyProtection="0">
      <alignment horizontal="left" vertical="center" indent="1"/>
    </xf>
    <xf numFmtId="0" fontId="22" fillId="74" borderId="33" applyNumberFormat="0" applyProtection="0">
      <alignment horizontal="left" vertical="top" indent="1"/>
    </xf>
    <xf numFmtId="4" fontId="87" fillId="66" borderId="0" applyNumberFormat="0" applyProtection="0">
      <alignment horizontal="left" vertical="center" indent="1"/>
    </xf>
    <xf numFmtId="4" fontId="88" fillId="77" borderId="33" applyNumberFormat="0" applyProtection="0">
      <alignment horizontal="right" vertical="center"/>
    </xf>
    <xf numFmtId="0" fontId="7" fillId="6" borderId="0" applyNumberFormat="0" applyBorder="0" applyAlignment="0" applyProtection="0"/>
    <xf numFmtId="0" fontId="89" fillId="78" borderId="0">
      <alignment/>
      <protection/>
    </xf>
    <xf numFmtId="49" fontId="90" fillId="78" borderId="0">
      <alignment/>
      <protection/>
    </xf>
    <xf numFmtId="49" fontId="91" fillId="78" borderId="35">
      <alignment/>
      <protection/>
    </xf>
    <xf numFmtId="49" fontId="91" fillId="78" borderId="0">
      <alignment/>
      <protection/>
    </xf>
    <xf numFmtId="0" fontId="89" fillId="19" borderId="35">
      <alignment/>
      <protection locked="0"/>
    </xf>
    <xf numFmtId="0" fontId="89" fillId="78" borderId="0">
      <alignment/>
      <protection/>
    </xf>
    <xf numFmtId="0" fontId="92" fillId="64" borderId="0">
      <alignment/>
      <protection/>
    </xf>
    <xf numFmtId="0" fontId="92" fillId="23" borderId="0">
      <alignment/>
      <protection/>
    </xf>
    <xf numFmtId="0" fontId="92" fillId="25" borderId="0">
      <alignment/>
      <protection/>
    </xf>
    <xf numFmtId="197" fontId="4" fillId="0" borderId="0" applyFont="0" applyFill="0" applyBorder="0" applyAlignment="0" applyProtection="0"/>
    <xf numFmtId="0" fontId="15" fillId="17" borderId="30" applyNumberFormat="0" applyAlignment="0" applyProtection="0"/>
    <xf numFmtId="0" fontId="15" fillId="9" borderId="30" applyNumberFormat="0" applyAlignment="0" applyProtection="0"/>
    <xf numFmtId="3" fontId="69" fillId="66" borderId="0" applyNumberFormat="0" applyBorder="0">
      <alignment horizontal="center"/>
      <protection locked="0"/>
    </xf>
    <xf numFmtId="0" fontId="45" fillId="0" borderId="0">
      <alignment/>
      <protection/>
    </xf>
    <xf numFmtId="0" fontId="50" fillId="7" borderId="12">
      <alignment vertical="center"/>
      <protection/>
    </xf>
    <xf numFmtId="0" fontId="23" fillId="19" borderId="0">
      <alignment vertical="center"/>
      <protection/>
    </xf>
    <xf numFmtId="0" fontId="50" fillId="24" borderId="12">
      <alignment vertical="center"/>
      <protection/>
    </xf>
    <xf numFmtId="49" fontId="52" fillId="65" borderId="14">
      <alignment vertical="center"/>
      <protection/>
    </xf>
    <xf numFmtId="49" fontId="50" fillId="66" borderId="14">
      <alignment vertical="center"/>
      <protection/>
    </xf>
    <xf numFmtId="0" fontId="55" fillId="68" borderId="23">
      <alignment horizontal="centerContinuous" vertical="center"/>
      <protection/>
    </xf>
    <xf numFmtId="0" fontId="56" fillId="69" borderId="24">
      <alignment horizontal="centerContinuous" vertical="center"/>
      <protection/>
    </xf>
    <xf numFmtId="0" fontId="1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94" fillId="0" borderId="36" applyNumberFormat="0" applyFill="0" applyAlignment="0" applyProtection="0"/>
    <xf numFmtId="0" fontId="20" fillId="0" borderId="28" applyNumberFormat="0" applyFill="0" applyAlignment="0" applyProtection="0"/>
    <xf numFmtId="0" fontId="95" fillId="0" borderId="37" applyNumberFormat="0" applyFill="0" applyAlignment="0" applyProtection="0"/>
    <xf numFmtId="0" fontId="11" fillId="0" borderId="29" applyNumberFormat="0" applyFill="0" applyAlignment="0" applyProtection="0"/>
    <xf numFmtId="0" fontId="96" fillId="0" borderId="38" applyNumberFormat="0" applyFill="0" applyAlignment="0" applyProtection="0"/>
    <xf numFmtId="0" fontId="11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42" fillId="0" borderId="0" applyNumberFormat="0" applyFill="0" applyBorder="0" applyAlignment="0" applyProtection="0"/>
    <xf numFmtId="0" fontId="143" fillId="0" borderId="39" applyNumberFormat="0" applyFill="0" applyAlignment="0" applyProtection="0"/>
    <xf numFmtId="0" fontId="144" fillId="0" borderId="39" applyNumberFormat="0" applyFill="0" applyAlignment="0" applyProtection="0"/>
    <xf numFmtId="0" fontId="59" fillId="0" borderId="27" applyNumberFormat="0" applyFill="0" applyAlignment="0" applyProtection="0"/>
    <xf numFmtId="0" fontId="145" fillId="0" borderId="40" applyNumberFormat="0" applyFill="0" applyAlignment="0" applyProtection="0"/>
    <xf numFmtId="0" fontId="146" fillId="0" borderId="40" applyNumberFormat="0" applyFill="0" applyAlignment="0" applyProtection="0"/>
    <xf numFmtId="0" fontId="60" fillId="0" borderId="28" applyNumberFormat="0" applyFill="0" applyAlignment="0" applyProtection="0"/>
    <xf numFmtId="0" fontId="125" fillId="0" borderId="41" applyNumberFormat="0" applyFill="0" applyAlignment="0" applyProtection="0"/>
    <xf numFmtId="0" fontId="126" fillId="0" borderId="41" applyNumberFormat="0" applyFill="0" applyAlignment="0" applyProtection="0"/>
    <xf numFmtId="0" fontId="48" fillId="0" borderId="29" applyNumberFormat="0" applyFill="0" applyAlignment="0" applyProtection="0"/>
    <xf numFmtId="0" fontId="18" fillId="0" borderId="0" applyNumberFormat="0" applyFill="0" applyBorder="0" applyAlignment="0" applyProtection="0"/>
    <xf numFmtId="0" fontId="147" fillId="0" borderId="42" applyNumberFormat="0" applyFill="0" applyAlignment="0" applyProtection="0"/>
    <xf numFmtId="0" fontId="84" fillId="0" borderId="43" applyNumberFormat="0" applyFill="0" applyAlignment="0" applyProtection="0"/>
    <xf numFmtId="0" fontId="21" fillId="0" borderId="43" applyNumberFormat="0" applyFill="0" applyAlignment="0" applyProtection="0"/>
    <xf numFmtId="0" fontId="21" fillId="0" borderId="44" applyNumberFormat="0" applyFill="0" applyAlignment="0" applyProtection="0"/>
    <xf numFmtId="0" fontId="148" fillId="0" borderId="42" applyNumberFormat="0" applyFill="0" applyAlignment="0" applyProtection="0"/>
    <xf numFmtId="0" fontId="148" fillId="0" borderId="43" applyNumberFormat="0" applyFill="0" applyAlignment="0" applyProtection="0"/>
    <xf numFmtId="198" fontId="77" fillId="0" borderId="13" applyFill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53" borderId="21" applyNumberFormat="0" applyAlignment="0" applyProtection="0"/>
    <xf numFmtId="199" fontId="4" fillId="0" borderId="0" applyFont="0" applyFill="0" applyBorder="0" applyAlignment="0" applyProtection="0"/>
    <xf numFmtId="200" fontId="45" fillId="0" borderId="0" applyFont="0" applyFill="0" applyBorder="0" applyAlignment="0" applyProtection="0"/>
    <xf numFmtId="201" fontId="45" fillId="0" borderId="0" applyFont="0" applyFill="0" applyBorder="0" applyAlignment="0" applyProtection="0"/>
    <xf numFmtId="0" fontId="88" fillId="0" borderId="0" applyNumberFormat="0" applyFill="0" applyBorder="0" applyAlignment="0" applyProtection="0"/>
    <xf numFmtId="174" fontId="46" fillId="7" borderId="0">
      <alignment vertical="center"/>
      <protection/>
    </xf>
    <xf numFmtId="175" fontId="46" fillId="7" borderId="0">
      <alignment vertical="center"/>
      <protection locked="0"/>
    </xf>
    <xf numFmtId="176" fontId="47" fillId="7" borderId="0">
      <alignment vertical="center"/>
      <protection/>
    </xf>
  </cellStyleXfs>
  <cellXfs count="20">
    <xf numFmtId="0" fontId="0" fillId="0" borderId="0" xfId="0" applyNumberFormat="1" applyFill="1" applyBorder="1" applyAlignment="1" applyProtection="1">
      <alignment/>
      <protection/>
    </xf>
    <xf numFmtId="0" fontId="113" fillId="0" borderId="0" xfId="984">
      <alignment/>
      <protection/>
    </xf>
    <xf numFmtId="4" fontId="113" fillId="0" borderId="0" xfId="984" applyNumberFormat="1">
      <alignment/>
      <protection/>
    </xf>
    <xf numFmtId="0" fontId="108" fillId="79" borderId="0" xfId="1702" applyFont="1" applyFill="1">
      <alignment/>
      <protection/>
    </xf>
    <xf numFmtId="0" fontId="5" fillId="79" borderId="0" xfId="0" applyNumberFormat="1" applyFont="1" applyFill="1" applyBorder="1" applyAlignment="1" applyProtection="1">
      <alignment/>
      <protection/>
    </xf>
    <xf numFmtId="0" fontId="109" fillId="79" borderId="0" xfId="1702" applyFont="1" applyFill="1" applyBorder="1" applyAlignment="1">
      <alignment horizontal="center" vertical="center" wrapText="1"/>
      <protection/>
    </xf>
    <xf numFmtId="0" fontId="109" fillId="2" borderId="2" xfId="1702" applyFont="1" applyFill="1" applyBorder="1" applyAlignment="1">
      <alignment horizontal="center"/>
      <protection/>
    </xf>
    <xf numFmtId="0" fontId="109" fillId="2" borderId="45" xfId="1702" applyFont="1" applyFill="1" applyBorder="1" applyAlignment="1">
      <alignment horizontal="center"/>
      <protection/>
    </xf>
    <xf numFmtId="0" fontId="109" fillId="2" borderId="45" xfId="1702" applyNumberFormat="1" applyFont="1" applyFill="1" applyBorder="1" applyAlignment="1">
      <alignment horizontal="center"/>
      <protection/>
    </xf>
    <xf numFmtId="0" fontId="109" fillId="2" borderId="6" xfId="1702" applyNumberFormat="1" applyFont="1" applyFill="1" applyBorder="1" applyAlignment="1">
      <alignment horizontal="center"/>
      <protection/>
    </xf>
    <xf numFmtId="0" fontId="108" fillId="79" borderId="46" xfId="1702" applyFont="1" applyFill="1" applyBorder="1">
      <alignment/>
      <protection/>
    </xf>
    <xf numFmtId="4" fontId="108" fillId="79" borderId="26" xfId="1702" applyNumberFormat="1" applyFont="1" applyFill="1" applyBorder="1">
      <alignment/>
      <protection/>
    </xf>
    <xf numFmtId="4" fontId="108" fillId="79" borderId="45" xfId="1702" applyNumberFormat="1" applyFont="1" applyFill="1" applyBorder="1">
      <alignment/>
      <protection/>
    </xf>
    <xf numFmtId="10" fontId="108" fillId="79" borderId="6" xfId="1702" applyNumberFormat="1" applyFont="1" applyFill="1" applyBorder="1">
      <alignment/>
      <protection/>
    </xf>
    <xf numFmtId="0" fontId="109" fillId="79" borderId="46" xfId="1702" applyFont="1" applyFill="1" applyBorder="1">
      <alignment/>
      <protection/>
    </xf>
    <xf numFmtId="4" fontId="109" fillId="79" borderId="26" xfId="1702" applyNumberFormat="1" applyFont="1" applyFill="1" applyBorder="1">
      <alignment/>
      <protection/>
    </xf>
    <xf numFmtId="10" fontId="109" fillId="79" borderId="47" xfId="1702" applyNumberFormat="1" applyFont="1" applyFill="1" applyBorder="1">
      <alignment/>
      <protection/>
    </xf>
    <xf numFmtId="10" fontId="108" fillId="79" borderId="0" xfId="1702" applyNumberFormat="1" applyFont="1" applyFill="1">
      <alignment/>
      <protection/>
    </xf>
    <xf numFmtId="0" fontId="110" fillId="79" borderId="0" xfId="1702" applyFont="1" applyFill="1" applyBorder="1" applyAlignment="1">
      <alignment horizontal="center" vertical="center" wrapText="1"/>
      <protection/>
    </xf>
    <xf numFmtId="0" fontId="109" fillId="79" borderId="0" xfId="1702" applyFont="1" applyFill="1" applyAlignment="1">
      <alignment horizontal="center"/>
      <protection/>
    </xf>
  </cellXfs>
  <cellStyles count="1955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4" xfId="419"/>
    <cellStyle name="Encabezado 4 2" xfId="420"/>
    <cellStyle name="Encabezado 4 3" xfId="421"/>
    <cellStyle name="Énfasis1" xfId="422"/>
    <cellStyle name="Énfasis1 2" xfId="423"/>
    <cellStyle name="Énfasis1 3" xfId="424"/>
    <cellStyle name="Énfasis2" xfId="425"/>
    <cellStyle name="Énfasis2 2" xfId="426"/>
    <cellStyle name="Énfasis2 3" xfId="427"/>
    <cellStyle name="Énfasis3" xfId="428"/>
    <cellStyle name="Énfasis3 2" xfId="429"/>
    <cellStyle name="Énfasis3 3" xfId="430"/>
    <cellStyle name="Énfasis4" xfId="431"/>
    <cellStyle name="Énfasis4 2" xfId="432"/>
    <cellStyle name="Énfasis4 3" xfId="433"/>
    <cellStyle name="Énfasis5" xfId="434"/>
    <cellStyle name="Énfasis5 2" xfId="435"/>
    <cellStyle name="Énfasis6" xfId="436"/>
    <cellStyle name="Énfasis6 2" xfId="437"/>
    <cellStyle name="Énfasis6 3" xfId="438"/>
    <cellStyle name="Entrada" xfId="439"/>
    <cellStyle name="Entrada 2" xfId="440"/>
    <cellStyle name="Entrada 3" xfId="441"/>
    <cellStyle name="Entrée" xfId="442"/>
    <cellStyle name="Entrée 2" xfId="443"/>
    <cellStyle name="Estilo 1" xfId="444"/>
    <cellStyle name="Euro" xfId="445"/>
    <cellStyle name="Euro 2" xfId="446"/>
    <cellStyle name="Euro 2 2" xfId="447"/>
    <cellStyle name="Euro 2 2 2" xfId="448"/>
    <cellStyle name="Euro 2 3" xfId="449"/>
    <cellStyle name="Euro 2 4" xfId="450"/>
    <cellStyle name="Euro 3" xfId="451"/>
    <cellStyle name="Euro 3 2" xfId="452"/>
    <cellStyle name="Euro 4" xfId="453"/>
    <cellStyle name="Euro 4 2" xfId="454"/>
    <cellStyle name="Euro 4 3" xfId="455"/>
    <cellStyle name="Euro 5" xfId="456"/>
    <cellStyle name="Euro 5 2" xfId="457"/>
    <cellStyle name="Euro 5 3" xfId="458"/>
    <cellStyle name="Euro 6" xfId="459"/>
    <cellStyle name="Euro 6 2" xfId="460"/>
    <cellStyle name="Explanatory Text" xfId="461"/>
    <cellStyle name="F.Daten" xfId="462"/>
    <cellStyle name="F.DatenFix" xfId="463"/>
    <cellStyle name="F.DatenFlag" xfId="464"/>
    <cellStyle name="F.DatenFormel" xfId="465"/>
    <cellStyle name="F.Hintergrund" xfId="466"/>
    <cellStyle name="F.KopfDaten" xfId="467"/>
    <cellStyle name="F.ListeC" xfId="468"/>
    <cellStyle name="F.ListeN" xfId="469"/>
    <cellStyle name="F.ListeW" xfId="470"/>
    <cellStyle name="F.ListeX" xfId="471"/>
    <cellStyle name="F.Titel" xfId="472"/>
    <cellStyle name="F.UnterTitel" xfId="473"/>
    <cellStyle name="Fix" xfId="474"/>
    <cellStyle name="Fixed2 - Style2" xfId="475"/>
    <cellStyle name="Good" xfId="476"/>
    <cellStyle name="Header1" xfId="477"/>
    <cellStyle name="Header2" xfId="478"/>
    <cellStyle name="Heading 1" xfId="479"/>
    <cellStyle name="Heading 2" xfId="480"/>
    <cellStyle name="Heading 3" xfId="481"/>
    <cellStyle name="Heading 4" xfId="482"/>
    <cellStyle name="Hyperlink" xfId="483"/>
    <cellStyle name="Hipervínculo 2" xfId="484"/>
    <cellStyle name="Hipervínculo 2 2" xfId="485"/>
    <cellStyle name="Hipervínculo 3" xfId="486"/>
    <cellStyle name="Followed Hyperlink" xfId="487"/>
    <cellStyle name="Hyperlink_5 - Travel costs Request ESN 2007" xfId="488"/>
    <cellStyle name="Incorrecto" xfId="489"/>
    <cellStyle name="Incorrecto 2" xfId="490"/>
    <cellStyle name="Incorrecto 3" xfId="491"/>
    <cellStyle name="Input" xfId="492"/>
    <cellStyle name="Insatisfaisant" xfId="493"/>
    <cellStyle name="Insatisfaisant 2" xfId="494"/>
    <cellStyle name="Intern" xfId="495"/>
    <cellStyle name="Kalkuliert" xfId="496"/>
    <cellStyle name="Kalkuliert %" xfId="497"/>
    <cellStyle name="Kalkuliert PMK" xfId="498"/>
    <cellStyle name="Kalkuliert_~5745942" xfId="499"/>
    <cellStyle name="KalkuliertNurSenden" xfId="500"/>
    <cellStyle name="Layout" xfId="501"/>
    <cellStyle name="Layout 2" xfId="502"/>
    <cellStyle name="Layout_P" xfId="503"/>
    <cellStyle name="LayoutFormel" xfId="504"/>
    <cellStyle name="LayoutFormel 2" xfId="505"/>
    <cellStyle name="LayoutFormel_P" xfId="506"/>
    <cellStyle name="Lien hypertexte" xfId="507"/>
    <cellStyle name="Lien hypertexte 2" xfId="508"/>
    <cellStyle name="Lien hypertexte visité" xfId="509"/>
    <cellStyle name="Lien hypertexte visité 2" xfId="510"/>
    <cellStyle name="Lien hypertexte visité_EADS Telecom 0202" xfId="511"/>
    <cellStyle name="Lien hypertexte_EADS Telecom 0202" xfId="512"/>
    <cellStyle name="Linked Cell" xfId="513"/>
    <cellStyle name="Comma" xfId="514"/>
    <cellStyle name="Comma [0]" xfId="515"/>
    <cellStyle name="Millares [0] 2" xfId="516"/>
    <cellStyle name="Millares [0] 2 2" xfId="517"/>
    <cellStyle name="Millares [0] 2 2 2" xfId="518"/>
    <cellStyle name="Millares [0] 2 3" xfId="519"/>
    <cellStyle name="Millares [0] 2 3 2" xfId="520"/>
    <cellStyle name="Millares [0] 2 4" xfId="521"/>
    <cellStyle name="Millares [0] 2 4 2" xfId="522"/>
    <cellStyle name="Millares [0] 2 5" xfId="523"/>
    <cellStyle name="Millares [0] 2 5 2" xfId="524"/>
    <cellStyle name="Millares [0] 2 5 2 2" xfId="525"/>
    <cellStyle name="Millares [0] 2 5 3" xfId="526"/>
    <cellStyle name="Millares [0] 2 5 3 2" xfId="527"/>
    <cellStyle name="Millares [0] 2 5 4" xfId="528"/>
    <cellStyle name="Millares [0] 2 5 4 2" xfId="529"/>
    <cellStyle name="Millares [0] 2 5 5" xfId="530"/>
    <cellStyle name="Millares [0] 2 6" xfId="531"/>
    <cellStyle name="Millares [0] 2 6 2" xfId="532"/>
    <cellStyle name="Millares [0] 2 7" xfId="533"/>
    <cellStyle name="Millares [0] 2 8" xfId="534"/>
    <cellStyle name="Millares [0] 3" xfId="535"/>
    <cellStyle name="Millares [0] 3 2" xfId="536"/>
    <cellStyle name="Millares [0] 3 2 2" xfId="537"/>
    <cellStyle name="Millares [0] 3 3" xfId="538"/>
    <cellStyle name="Millares [0] 4" xfId="539"/>
    <cellStyle name="Millares [0] 4 2" xfId="540"/>
    <cellStyle name="Millares 10" xfId="541"/>
    <cellStyle name="Millares 10 2" xfId="542"/>
    <cellStyle name="Millares 10 3" xfId="543"/>
    <cellStyle name="Millares 11" xfId="544"/>
    <cellStyle name="Millares 11 2" xfId="545"/>
    <cellStyle name="Millares 11 3" xfId="546"/>
    <cellStyle name="Millares 12" xfId="547"/>
    <cellStyle name="Millares 12 2" xfId="548"/>
    <cellStyle name="Millares 12 2 2" xfId="549"/>
    <cellStyle name="Millares 12 2 3" xfId="550"/>
    <cellStyle name="Millares 12 3" xfId="551"/>
    <cellStyle name="Millares 13" xfId="552"/>
    <cellStyle name="Millares 2" xfId="553"/>
    <cellStyle name="Millares 2 2" xfId="554"/>
    <cellStyle name="Millares 2 2 2" xfId="555"/>
    <cellStyle name="Millares 2 3" xfId="556"/>
    <cellStyle name="Millares 2 3 2" xfId="557"/>
    <cellStyle name="Millares 2 3 3" xfId="558"/>
    <cellStyle name="Millares 2 4" xfId="559"/>
    <cellStyle name="Millares 2 4 2" xfId="560"/>
    <cellStyle name="Millares 2 5" xfId="561"/>
    <cellStyle name="Millares 2 5 2" xfId="562"/>
    <cellStyle name="Millares 2 6" xfId="563"/>
    <cellStyle name="Millares 2 7" xfId="564"/>
    <cellStyle name="Millares 3" xfId="565"/>
    <cellStyle name="Millares 3 2" xfId="566"/>
    <cellStyle name="Millares 3 2 2" xfId="567"/>
    <cellStyle name="Millares 3 2 3" xfId="568"/>
    <cellStyle name="Millares 3 3" xfId="569"/>
    <cellStyle name="Millares 3 3 2" xfId="570"/>
    <cellStyle name="Millares 3 3 3" xfId="571"/>
    <cellStyle name="Millares 3 4" xfId="572"/>
    <cellStyle name="Millares 3 5" xfId="573"/>
    <cellStyle name="Millares 4" xfId="574"/>
    <cellStyle name="Millares 4 2" xfId="575"/>
    <cellStyle name="Millares 4 2 2" xfId="576"/>
    <cellStyle name="Millares 4 3" xfId="577"/>
    <cellStyle name="Millares 4 3 2" xfId="578"/>
    <cellStyle name="Millares 4 4" xfId="579"/>
    <cellStyle name="Millares 4 4 2" xfId="580"/>
    <cellStyle name="Millares 4 4 2 2" xfId="581"/>
    <cellStyle name="Millares 4 4 2 3" xfId="582"/>
    <cellStyle name="Millares 4 4 3" xfId="583"/>
    <cellStyle name="Millares 4 4 3 2" xfId="584"/>
    <cellStyle name="Millares 4 4 4" xfId="585"/>
    <cellStyle name="Millares 4 4 4 2" xfId="586"/>
    <cellStyle name="Millares 4 4 4 3" xfId="587"/>
    <cellStyle name="Millares 4 4 5" xfId="588"/>
    <cellStyle name="Millares 4 5" xfId="589"/>
    <cellStyle name="Millares 4 6" xfId="590"/>
    <cellStyle name="Millares 5" xfId="591"/>
    <cellStyle name="Millares 5 2" xfId="592"/>
    <cellStyle name="Millares 5 3" xfId="593"/>
    <cellStyle name="Millares 6" xfId="594"/>
    <cellStyle name="Millares 6 2" xfId="595"/>
    <cellStyle name="Millares 6 3" xfId="596"/>
    <cellStyle name="Millares 7" xfId="597"/>
    <cellStyle name="Millares 7 2" xfId="598"/>
    <cellStyle name="Millares 7 3" xfId="599"/>
    <cellStyle name="Millares 8" xfId="600"/>
    <cellStyle name="Millares 8 2" xfId="601"/>
    <cellStyle name="Millares 8 3" xfId="602"/>
    <cellStyle name="Millares 9" xfId="603"/>
    <cellStyle name="Millares 9 2" xfId="604"/>
    <cellStyle name="Millares 9 3" xfId="605"/>
    <cellStyle name="Milliers [0]_Additions10" xfId="606"/>
    <cellStyle name="Milliers_Additions10" xfId="607"/>
    <cellStyle name="Moeda [0]_PERSONAL" xfId="608"/>
    <cellStyle name="Moeda_PERSONAL" xfId="609"/>
    <cellStyle name="Currency" xfId="610"/>
    <cellStyle name="Currency [0]" xfId="611"/>
    <cellStyle name="Moneda 2" xfId="612"/>
    <cellStyle name="Moneda 2 2" xfId="613"/>
    <cellStyle name="Moneda 2 2 2" xfId="614"/>
    <cellStyle name="Moneda 2 3" xfId="615"/>
    <cellStyle name="Moneda 2 4" xfId="616"/>
    <cellStyle name="Moneda 3" xfId="617"/>
    <cellStyle name="Moneda 3 2" xfId="618"/>
    <cellStyle name="Moneda 3 3" xfId="619"/>
    <cellStyle name="Moneda 4" xfId="620"/>
    <cellStyle name="Monétaire [0]_Additions10" xfId="621"/>
    <cellStyle name="Monétaire_Additions10" xfId="622"/>
    <cellStyle name="neu" xfId="623"/>
    <cellStyle name="Neutral" xfId="624"/>
    <cellStyle name="Neutral 2" xfId="625"/>
    <cellStyle name="Neutral 2 2" xfId="626"/>
    <cellStyle name="Neutral 3" xfId="627"/>
    <cellStyle name="Neutre" xfId="628"/>
    <cellStyle name="Neutre 2" xfId="629"/>
    <cellStyle name="Non défini" xfId="630"/>
    <cellStyle name="Nor}al" xfId="631"/>
    <cellStyle name="Nor}al 2" xfId="632"/>
    <cellStyle name="Nor}al 3" xfId="633"/>
    <cellStyle name="Nor}al_P" xfId="634"/>
    <cellStyle name="Normal 10" xfId="635"/>
    <cellStyle name="Normal 10 2" xfId="636"/>
    <cellStyle name="Normal 10 2 2" xfId="637"/>
    <cellStyle name="Normal 10 2 2 2" xfId="638"/>
    <cellStyle name="Normal 10 2 2 3" xfId="639"/>
    <cellStyle name="Normal 10 2 2_P" xfId="640"/>
    <cellStyle name="Normal 10 2 3" xfId="641"/>
    <cellStyle name="Normal 10 2 4" xfId="642"/>
    <cellStyle name="Normal 10 2_P" xfId="643"/>
    <cellStyle name="Normal 10 3" xfId="644"/>
    <cellStyle name="Normal 10 3 2" xfId="645"/>
    <cellStyle name="Normal 10 3 2 2" xfId="646"/>
    <cellStyle name="Normal 10 3 2 3" xfId="647"/>
    <cellStyle name="Normal 10 3 2_P" xfId="648"/>
    <cellStyle name="Normal 10 3 3" xfId="649"/>
    <cellStyle name="Normal 10 3 4" xfId="650"/>
    <cellStyle name="Normal 10 3_P" xfId="651"/>
    <cellStyle name="Normal 10 4" xfId="652"/>
    <cellStyle name="Normal 10 4 2" xfId="653"/>
    <cellStyle name="Normal 10 4 2 2" xfId="654"/>
    <cellStyle name="Normal 10 4 2 3" xfId="655"/>
    <cellStyle name="Normal 10 4 2_P" xfId="656"/>
    <cellStyle name="Normal 10 4 3" xfId="657"/>
    <cellStyle name="Normal 10 4 4" xfId="658"/>
    <cellStyle name="Normal 10 4_P" xfId="659"/>
    <cellStyle name="Normal 10 5" xfId="660"/>
    <cellStyle name="Normal 10 5 2" xfId="661"/>
    <cellStyle name="Normal 10 5 2 2" xfId="662"/>
    <cellStyle name="Normal 10 5 2 3" xfId="663"/>
    <cellStyle name="Normal 10 5 2_P" xfId="664"/>
    <cellStyle name="Normal 10 5 3" xfId="665"/>
    <cellStyle name="Normal 10 5 4" xfId="666"/>
    <cellStyle name="Normal 10 5_P" xfId="667"/>
    <cellStyle name="Normal 10 6" xfId="668"/>
    <cellStyle name="Normal 10 6 2" xfId="669"/>
    <cellStyle name="Normal 10 6 3" xfId="670"/>
    <cellStyle name="Normal 10 6_P" xfId="671"/>
    <cellStyle name="Normal 10 7" xfId="672"/>
    <cellStyle name="Normal 10 8" xfId="673"/>
    <cellStyle name="Normal 10 9" xfId="674"/>
    <cellStyle name="Normal 10_P" xfId="675"/>
    <cellStyle name="Normal 11" xfId="676"/>
    <cellStyle name="Normal 11 2" xfId="677"/>
    <cellStyle name="Normal 11 2 2" xfId="678"/>
    <cellStyle name="Normal 11 2 2 2" xfId="679"/>
    <cellStyle name="Normal 11 2 2 3" xfId="680"/>
    <cellStyle name="Normal 11 2 2_P" xfId="681"/>
    <cellStyle name="Normal 11 2 3" xfId="682"/>
    <cellStyle name="Normal 11 2 4" xfId="683"/>
    <cellStyle name="Normal 11 2_P" xfId="684"/>
    <cellStyle name="Normal 11 3" xfId="685"/>
    <cellStyle name="Normal 11 3 2" xfId="686"/>
    <cellStyle name="Normal 11 3 2 2" xfId="687"/>
    <cellStyle name="Normal 11 3 2 3" xfId="688"/>
    <cellStyle name="Normal 11 3 2_P" xfId="689"/>
    <cellStyle name="Normal 11 3 3" xfId="690"/>
    <cellStyle name="Normal 11 3 4" xfId="691"/>
    <cellStyle name="Normal 11 3_P" xfId="692"/>
    <cellStyle name="Normal 11 4" xfId="693"/>
    <cellStyle name="Normal 11 4 2" xfId="694"/>
    <cellStyle name="Normal 11 4 2 2" xfId="695"/>
    <cellStyle name="Normal 11 4 2 3" xfId="696"/>
    <cellStyle name="Normal 11 4 2_P" xfId="697"/>
    <cellStyle name="Normal 11 4 3" xfId="698"/>
    <cellStyle name="Normal 11 4 4" xfId="699"/>
    <cellStyle name="Normal 11 4_P" xfId="700"/>
    <cellStyle name="Normal 11 5" xfId="701"/>
    <cellStyle name="Normal 11 5 2" xfId="702"/>
    <cellStyle name="Normal 11 5 3" xfId="703"/>
    <cellStyle name="Normal 11 5_P" xfId="704"/>
    <cellStyle name="Normal 11 6" xfId="705"/>
    <cellStyle name="Normal 11 6 2" xfId="706"/>
    <cellStyle name="Normal 11 6_P" xfId="707"/>
    <cellStyle name="Normal 11 7" xfId="708"/>
    <cellStyle name="Normal 11 8" xfId="709"/>
    <cellStyle name="Normal 11_P" xfId="710"/>
    <cellStyle name="Normal 12" xfId="711"/>
    <cellStyle name="Normal 12 2" xfId="712"/>
    <cellStyle name="Normal 12 2 2" xfId="713"/>
    <cellStyle name="Normal 12 2 2 2" xfId="714"/>
    <cellStyle name="Normal 12 2 2 3" xfId="715"/>
    <cellStyle name="Normal 12 2 2_P" xfId="716"/>
    <cellStyle name="Normal 12 2 3" xfId="717"/>
    <cellStyle name="Normal 12 2 4" xfId="718"/>
    <cellStyle name="Normal 12 2_P" xfId="719"/>
    <cellStyle name="Normal 12 3" xfId="720"/>
    <cellStyle name="Normal 12 3 2" xfId="721"/>
    <cellStyle name="Normal 12 3 3" xfId="722"/>
    <cellStyle name="Normal 12 3_P" xfId="723"/>
    <cellStyle name="Normal 12 4" xfId="724"/>
    <cellStyle name="Normal 12 4 2" xfId="725"/>
    <cellStyle name="Normal 12 4_P" xfId="726"/>
    <cellStyle name="Normal 12 5" xfId="727"/>
    <cellStyle name="Normal 12 6" xfId="728"/>
    <cellStyle name="Normal 12_P" xfId="729"/>
    <cellStyle name="Normal 13" xfId="730"/>
    <cellStyle name="Normal 13 2" xfId="731"/>
    <cellStyle name="Normal 13 2 2" xfId="732"/>
    <cellStyle name="Normal 13 2 3" xfId="733"/>
    <cellStyle name="Normal 13 2_P" xfId="734"/>
    <cellStyle name="Normal 13 3" xfId="735"/>
    <cellStyle name="Normal 13 4" xfId="736"/>
    <cellStyle name="Normal 13_P" xfId="737"/>
    <cellStyle name="Normal 14" xfId="738"/>
    <cellStyle name="Normal 14 2" xfId="739"/>
    <cellStyle name="Normal 14_P" xfId="740"/>
    <cellStyle name="Normal 15" xfId="741"/>
    <cellStyle name="Normal 15 2" xfId="742"/>
    <cellStyle name="Normal 15_P" xfId="743"/>
    <cellStyle name="Normal 16" xfId="744"/>
    <cellStyle name="Normal 16 2" xfId="745"/>
    <cellStyle name="Normal 16_P" xfId="746"/>
    <cellStyle name="Normal 17" xfId="747"/>
    <cellStyle name="Normal 18" xfId="748"/>
    <cellStyle name="Normal 19" xfId="749"/>
    <cellStyle name="Normal 2" xfId="750"/>
    <cellStyle name="Normal 2 10" xfId="751"/>
    <cellStyle name="Normal 2 11" xfId="752"/>
    <cellStyle name="Normal 2 12" xfId="753"/>
    <cellStyle name="Normal 2 2" xfId="754"/>
    <cellStyle name="Normal 2 2 10" xfId="755"/>
    <cellStyle name="Normal 2 2 10 2" xfId="756"/>
    <cellStyle name="Normal 2 2 10_P" xfId="757"/>
    <cellStyle name="Normal 2 2 11" xfId="758"/>
    <cellStyle name="Normal 2 2 12" xfId="759"/>
    <cellStyle name="Normal 2 2 2" xfId="760"/>
    <cellStyle name="Normal 2 2 2 10" xfId="761"/>
    <cellStyle name="Normal 2 2 2 2" xfId="762"/>
    <cellStyle name="Normal 2 2 2 2 2" xfId="763"/>
    <cellStyle name="Normal 2 2 2 2 2 2" xfId="764"/>
    <cellStyle name="Normal 2 2 2 2 2 2 2" xfId="765"/>
    <cellStyle name="Normal 2 2 2 2 2 2 3" xfId="766"/>
    <cellStyle name="Normal 2 2 2 2 2 2_P" xfId="767"/>
    <cellStyle name="Normal 2 2 2 2 2 3" xfId="768"/>
    <cellStyle name="Normal 2 2 2 2 2 4" xfId="769"/>
    <cellStyle name="Normal 2 2 2 2 2_P" xfId="770"/>
    <cellStyle name="Normal 2 2 2 2 3" xfId="771"/>
    <cellStyle name="Normal 2 2 2 2 3 2" xfId="772"/>
    <cellStyle name="Normal 2 2 2 2 3 2 2" xfId="773"/>
    <cellStyle name="Normal 2 2 2 2 3 2 3" xfId="774"/>
    <cellStyle name="Normal 2 2 2 2 3 2_P" xfId="775"/>
    <cellStyle name="Normal 2 2 2 2 3 3" xfId="776"/>
    <cellStyle name="Normal 2 2 2 2 3 4" xfId="777"/>
    <cellStyle name="Normal 2 2 2 2 3_P" xfId="778"/>
    <cellStyle name="Normal 2 2 2 2 4" xfId="779"/>
    <cellStyle name="Normal 2 2 2 2 4 2" xfId="780"/>
    <cellStyle name="Normal 2 2 2 2 4 2 2" xfId="781"/>
    <cellStyle name="Normal 2 2 2 2 4 2 3" xfId="782"/>
    <cellStyle name="Normal 2 2 2 2 4 2_P" xfId="783"/>
    <cellStyle name="Normal 2 2 2 2 4 3" xfId="784"/>
    <cellStyle name="Normal 2 2 2 2 4 4" xfId="785"/>
    <cellStyle name="Normal 2 2 2 2 4_P" xfId="786"/>
    <cellStyle name="Normal 2 2 2 2 5" xfId="787"/>
    <cellStyle name="Normal 2 2 2 2 5 2" xfId="788"/>
    <cellStyle name="Normal 2 2 2 2 5 3" xfId="789"/>
    <cellStyle name="Normal 2 2 2 2 5_P" xfId="790"/>
    <cellStyle name="Normal 2 2 2 2 6" xfId="791"/>
    <cellStyle name="Normal 2 2 2 2 7" xfId="792"/>
    <cellStyle name="Normal 2 2 2 2_P" xfId="793"/>
    <cellStyle name="Normal 2 2 2 3" xfId="794"/>
    <cellStyle name="Normal 2 2 2 3 2" xfId="795"/>
    <cellStyle name="Normal 2 2 2 3 2 2" xfId="796"/>
    <cellStyle name="Normal 2 2 2 3 2 2 2" xfId="797"/>
    <cellStyle name="Normal 2 2 2 3 2 2 3" xfId="798"/>
    <cellStyle name="Normal 2 2 2 3 2 2_P" xfId="799"/>
    <cellStyle name="Normal 2 2 2 3 2 3" xfId="800"/>
    <cellStyle name="Normal 2 2 2 3 2 4" xfId="801"/>
    <cellStyle name="Normal 2 2 2 3 2_P" xfId="802"/>
    <cellStyle name="Normal 2 2 2 3 3" xfId="803"/>
    <cellStyle name="Normal 2 2 2 3 3 2" xfId="804"/>
    <cellStyle name="Normal 2 2 2 3 3 3" xfId="805"/>
    <cellStyle name="Normal 2 2 2 3 3_P" xfId="806"/>
    <cellStyle name="Normal 2 2 2 3 4" xfId="807"/>
    <cellStyle name="Normal 2 2 2 3 5" xfId="808"/>
    <cellStyle name="Normal 2 2 2 3_P" xfId="809"/>
    <cellStyle name="Normal 2 2 2 4" xfId="810"/>
    <cellStyle name="Normal 2 2 2 4 2" xfId="811"/>
    <cellStyle name="Normal 2 2 2 4 2 2" xfId="812"/>
    <cellStyle name="Normal 2 2 2 4 2 3" xfId="813"/>
    <cellStyle name="Normal 2 2 2 4 2_P" xfId="814"/>
    <cellStyle name="Normal 2 2 2 4 3" xfId="815"/>
    <cellStyle name="Normal 2 2 2 4 4" xfId="816"/>
    <cellStyle name="Normal 2 2 2 4_P" xfId="817"/>
    <cellStyle name="Normal 2 2 2 5" xfId="818"/>
    <cellStyle name="Normal 2 2 2 5 2" xfId="819"/>
    <cellStyle name="Normal 2 2 2 5 2 2" xfId="820"/>
    <cellStyle name="Normal 2 2 2 5 2 3" xfId="821"/>
    <cellStyle name="Normal 2 2 2 5 2_P" xfId="822"/>
    <cellStyle name="Normal 2 2 2 5 3" xfId="823"/>
    <cellStyle name="Normal 2 2 2 5 4" xfId="824"/>
    <cellStyle name="Normal 2 2 2 5_P" xfId="825"/>
    <cellStyle name="Normal 2 2 2 6" xfId="826"/>
    <cellStyle name="Normal 2 2 2 6 2" xfId="827"/>
    <cellStyle name="Normal 2 2 2 6 2 2" xfId="828"/>
    <cellStyle name="Normal 2 2 2 6 2 3" xfId="829"/>
    <cellStyle name="Normal 2 2 2 6 2_P" xfId="830"/>
    <cellStyle name="Normal 2 2 2 6 3" xfId="831"/>
    <cellStyle name="Normal 2 2 2 6 4" xfId="832"/>
    <cellStyle name="Normal 2 2 2 6_P" xfId="833"/>
    <cellStyle name="Normal 2 2 2 7" xfId="834"/>
    <cellStyle name="Normal 2 2 2 7 2" xfId="835"/>
    <cellStyle name="Normal 2 2 2 7 3" xfId="836"/>
    <cellStyle name="Normal 2 2 2 7_P" xfId="837"/>
    <cellStyle name="Normal 2 2 2 8" xfId="838"/>
    <cellStyle name="Normal 2 2 2 9" xfId="839"/>
    <cellStyle name="Normal 2 2 2_P" xfId="840"/>
    <cellStyle name="Normal 2 2 3" xfId="841"/>
    <cellStyle name="Normal 2 2 3 2" xfId="842"/>
    <cellStyle name="Normal 2 2 3 2 2" xfId="843"/>
    <cellStyle name="Normal 2 2 3 2 2 2" xfId="844"/>
    <cellStyle name="Normal 2 2 3 2 2 3" xfId="845"/>
    <cellStyle name="Normal 2 2 3 2 2_P" xfId="846"/>
    <cellStyle name="Normal 2 2 3 2 3" xfId="847"/>
    <cellStyle name="Normal 2 2 3 2 4" xfId="848"/>
    <cellStyle name="Normal 2 2 3 2_P" xfId="849"/>
    <cellStyle name="Normal 2 2 3 3" xfId="850"/>
    <cellStyle name="Normal 2 2 3 3 2" xfId="851"/>
    <cellStyle name="Normal 2 2 3 3 2 2" xfId="852"/>
    <cellStyle name="Normal 2 2 3 3 2 3" xfId="853"/>
    <cellStyle name="Normal 2 2 3 3 2_P" xfId="854"/>
    <cellStyle name="Normal 2 2 3 3 3" xfId="855"/>
    <cellStyle name="Normal 2 2 3 3 4" xfId="856"/>
    <cellStyle name="Normal 2 2 3 3_P" xfId="857"/>
    <cellStyle name="Normal 2 2 3 4" xfId="858"/>
    <cellStyle name="Normal 2 2 3 4 2" xfId="859"/>
    <cellStyle name="Normal 2 2 3 4 2 2" xfId="860"/>
    <cellStyle name="Normal 2 2 3 4 2 3" xfId="861"/>
    <cellStyle name="Normal 2 2 3 4 2_P" xfId="862"/>
    <cellStyle name="Normal 2 2 3 4 3" xfId="863"/>
    <cellStyle name="Normal 2 2 3 4 4" xfId="864"/>
    <cellStyle name="Normal 2 2 3 4_P" xfId="865"/>
    <cellStyle name="Normal 2 2 3 5" xfId="866"/>
    <cellStyle name="Normal 2 2 3 5 2" xfId="867"/>
    <cellStyle name="Normal 2 2 3 5 2 2" xfId="868"/>
    <cellStyle name="Normal 2 2 3 5 2 3" xfId="869"/>
    <cellStyle name="Normal 2 2 3 5 2_P" xfId="870"/>
    <cellStyle name="Normal 2 2 3 5 3" xfId="871"/>
    <cellStyle name="Normal 2 2 3 5 4" xfId="872"/>
    <cellStyle name="Normal 2 2 3 5_P" xfId="873"/>
    <cellStyle name="Normal 2 2 3 6" xfId="874"/>
    <cellStyle name="Normal 2 2 3 6 2" xfId="875"/>
    <cellStyle name="Normal 2 2 3 6_P" xfId="876"/>
    <cellStyle name="Normal 2 2 3 7" xfId="877"/>
    <cellStyle name="Normal 2 2 3 7 2" xfId="878"/>
    <cellStyle name="Normal 2 2 3 7 3" xfId="879"/>
    <cellStyle name="Normal 2 2 3 7_P" xfId="880"/>
    <cellStyle name="Normal 2 2 3 8" xfId="881"/>
    <cellStyle name="Normal 2 2 3 9" xfId="882"/>
    <cellStyle name="Normal 2 2 3_P" xfId="883"/>
    <cellStyle name="Normal 2 2 4" xfId="884"/>
    <cellStyle name="Normal 2 2 4 2" xfId="885"/>
    <cellStyle name="Normal 2 2 4 2 2" xfId="886"/>
    <cellStyle name="Normal 2 2 4 2 2 2" xfId="887"/>
    <cellStyle name="Normal 2 2 4 2 2 3" xfId="888"/>
    <cellStyle name="Normal 2 2 4 2 2_P" xfId="889"/>
    <cellStyle name="Normal 2 2 4 2 3" xfId="890"/>
    <cellStyle name="Normal 2 2 4 2 4" xfId="891"/>
    <cellStyle name="Normal 2 2 4 2_P" xfId="892"/>
    <cellStyle name="Normal 2 2 4 3" xfId="893"/>
    <cellStyle name="Normal 2 2 4 3 2" xfId="894"/>
    <cellStyle name="Normal 2 2 4 3 2 2" xfId="895"/>
    <cellStyle name="Normal 2 2 4 3 2 3" xfId="896"/>
    <cellStyle name="Normal 2 2 4 3 2_P" xfId="897"/>
    <cellStyle name="Normal 2 2 4 3 3" xfId="898"/>
    <cellStyle name="Normal 2 2 4 3 4" xfId="899"/>
    <cellStyle name="Normal 2 2 4 3_P" xfId="900"/>
    <cellStyle name="Normal 2 2 4 4" xfId="901"/>
    <cellStyle name="Normal 2 2 4 4 2" xfId="902"/>
    <cellStyle name="Normal 2 2 4 4 2 2" xfId="903"/>
    <cellStyle name="Normal 2 2 4 4 2 3" xfId="904"/>
    <cellStyle name="Normal 2 2 4 4 2_P" xfId="905"/>
    <cellStyle name="Normal 2 2 4 4 3" xfId="906"/>
    <cellStyle name="Normal 2 2 4 4 4" xfId="907"/>
    <cellStyle name="Normal 2 2 4 4_P" xfId="908"/>
    <cellStyle name="Normal 2 2 4 5" xfId="909"/>
    <cellStyle name="Normal 2 2 4 5 2" xfId="910"/>
    <cellStyle name="Normal 2 2 4 5 3" xfId="911"/>
    <cellStyle name="Normal 2 2 4 5_P" xfId="912"/>
    <cellStyle name="Normal 2 2 4 6" xfId="913"/>
    <cellStyle name="Normal 2 2 4 7" xfId="914"/>
    <cellStyle name="Normal 2 2 4_P" xfId="915"/>
    <cellStyle name="Normal 2 2 5" xfId="916"/>
    <cellStyle name="Normal 2 2 5 2" xfId="917"/>
    <cellStyle name="Normal 2 2 5 2 2" xfId="918"/>
    <cellStyle name="Normal 2 2 5 2 2 2" xfId="919"/>
    <cellStyle name="Normal 2 2 5 2 2 3" xfId="920"/>
    <cellStyle name="Normal 2 2 5 2 2_P" xfId="921"/>
    <cellStyle name="Normal 2 2 5 2 3" xfId="922"/>
    <cellStyle name="Normal 2 2 5 2 4" xfId="923"/>
    <cellStyle name="Normal 2 2 5 2_P" xfId="924"/>
    <cellStyle name="Normal 2 2 5 3" xfId="925"/>
    <cellStyle name="Normal 2 2 5 3 2" xfId="926"/>
    <cellStyle name="Normal 2 2 5 3 3" xfId="927"/>
    <cellStyle name="Normal 2 2 5 3_P" xfId="928"/>
    <cellStyle name="Normal 2 2 5 4" xfId="929"/>
    <cellStyle name="Normal 2 2 5 5" xfId="930"/>
    <cellStyle name="Normal 2 2 5_P" xfId="931"/>
    <cellStyle name="Normal 2 2 6" xfId="932"/>
    <cellStyle name="Normal 2 2 6 2" xfId="933"/>
    <cellStyle name="Normal 2 2 6 2 2" xfId="934"/>
    <cellStyle name="Normal 2 2 6 2 3" xfId="935"/>
    <cellStyle name="Normal 2 2 6 2_P" xfId="936"/>
    <cellStyle name="Normal 2 2 6 3" xfId="937"/>
    <cellStyle name="Normal 2 2 6 4" xfId="938"/>
    <cellStyle name="Normal 2 2 6_P" xfId="939"/>
    <cellStyle name="Normal 2 2 7" xfId="940"/>
    <cellStyle name="Normal 2 2 7 2" xfId="941"/>
    <cellStyle name="Normal 2 2 7 2 2" xfId="942"/>
    <cellStyle name="Normal 2 2 7 2 3" xfId="943"/>
    <cellStyle name="Normal 2 2 7 2_P" xfId="944"/>
    <cellStyle name="Normal 2 2 7 3" xfId="945"/>
    <cellStyle name="Normal 2 2 7 4" xfId="946"/>
    <cellStyle name="Normal 2 2 7_P" xfId="947"/>
    <cellStyle name="Normal 2 2 8" xfId="948"/>
    <cellStyle name="Normal 2 2 8 2" xfId="949"/>
    <cellStyle name="Normal 2 2 8 2 2" xfId="950"/>
    <cellStyle name="Normal 2 2 8 2 3" xfId="951"/>
    <cellStyle name="Normal 2 2 8 2_P" xfId="952"/>
    <cellStyle name="Normal 2 2 8 3" xfId="953"/>
    <cellStyle name="Normal 2 2 8 4" xfId="954"/>
    <cellStyle name="Normal 2 2 8_P" xfId="955"/>
    <cellStyle name="Normal 2 2 9" xfId="956"/>
    <cellStyle name="Normal 2 2_P" xfId="957"/>
    <cellStyle name="Normal 2 3" xfId="958"/>
    <cellStyle name="Normal 2 3 2" xfId="959"/>
    <cellStyle name="Normal 2 3 3" xfId="960"/>
    <cellStyle name="Normal 2 3 3 2" xfId="961"/>
    <cellStyle name="Normal 2 3 3_P" xfId="962"/>
    <cellStyle name="Normal 2 3 4" xfId="963"/>
    <cellStyle name="Normal 2 3 5" xfId="964"/>
    <cellStyle name="Normal 2 3_P" xfId="965"/>
    <cellStyle name="Normal 2 4" xfId="966"/>
    <cellStyle name="Normal 2 4 2" xfId="967"/>
    <cellStyle name="Normal 2 5" xfId="968"/>
    <cellStyle name="Normal 2 6" xfId="969"/>
    <cellStyle name="Normal 2 7" xfId="970"/>
    <cellStyle name="Normal 2 8" xfId="971"/>
    <cellStyle name="Normal 2 9" xfId="972"/>
    <cellStyle name="Normal 2_P" xfId="973"/>
    <cellStyle name="Normal 20" xfId="974"/>
    <cellStyle name="Normal 21" xfId="975"/>
    <cellStyle name="Normal 22" xfId="976"/>
    <cellStyle name="Normal 23" xfId="977"/>
    <cellStyle name="Normal 24" xfId="978"/>
    <cellStyle name="Normal 25" xfId="979"/>
    <cellStyle name="Normal 26" xfId="980"/>
    <cellStyle name="Normal 27" xfId="981"/>
    <cellStyle name="Normal 28" xfId="982"/>
    <cellStyle name="Normal 29" xfId="983"/>
    <cellStyle name="Normal 3" xfId="984"/>
    <cellStyle name="Normal 3 10" xfId="985"/>
    <cellStyle name="Normal 3 10 2" xfId="986"/>
    <cellStyle name="Normal 3 10 3" xfId="987"/>
    <cellStyle name="Normal 3 10_P" xfId="988"/>
    <cellStyle name="Normal 3 11" xfId="989"/>
    <cellStyle name="Normal 3 12" xfId="990"/>
    <cellStyle name="Normal 3 13" xfId="991"/>
    <cellStyle name="Normal 3 14" xfId="992"/>
    <cellStyle name="Normal 3 15" xfId="993"/>
    <cellStyle name="Normal 3 16" xfId="994"/>
    <cellStyle name="Normal 3 17" xfId="995"/>
    <cellStyle name="Normal 3 18" xfId="996"/>
    <cellStyle name="Normal 3 19" xfId="997"/>
    <cellStyle name="Normal 3 2" xfId="998"/>
    <cellStyle name="Normal 3 2 10" xfId="999"/>
    <cellStyle name="Normal 3 2 2" xfId="1000"/>
    <cellStyle name="Normal 3 2 2 2" xfId="1001"/>
    <cellStyle name="Normal 3 2 2 2 2" xfId="1002"/>
    <cellStyle name="Normal 3 2 2 2 2 2" xfId="1003"/>
    <cellStyle name="Normal 3 2 2 2 2 3" xfId="1004"/>
    <cellStyle name="Normal 3 2 2 2 2_P" xfId="1005"/>
    <cellStyle name="Normal 3 2 2 2 3" xfId="1006"/>
    <cellStyle name="Normal 3 2 2 2 4" xfId="1007"/>
    <cellStyle name="Normal 3 2 2 2_P" xfId="1008"/>
    <cellStyle name="Normal 3 2 2 3" xfId="1009"/>
    <cellStyle name="Normal 3 2 2 3 2" xfId="1010"/>
    <cellStyle name="Normal 3 2 2 3 3" xfId="1011"/>
    <cellStyle name="Normal 3 2 2 3_P" xfId="1012"/>
    <cellStyle name="Normal 3 2 2 4" xfId="1013"/>
    <cellStyle name="Normal 3 2 2 5" xfId="1014"/>
    <cellStyle name="Normal 3 2 2_P" xfId="1015"/>
    <cellStyle name="Normal 3 2 3" xfId="1016"/>
    <cellStyle name="Normal 3 2 3 2" xfId="1017"/>
    <cellStyle name="Normal 3 2 3 2 2" xfId="1018"/>
    <cellStyle name="Normal 3 2 3 2 3" xfId="1019"/>
    <cellStyle name="Normal 3 2 3 2_P" xfId="1020"/>
    <cellStyle name="Normal 3 2 3 3" xfId="1021"/>
    <cellStyle name="Normal 3 2 3 4" xfId="1022"/>
    <cellStyle name="Normal 3 2 3_P" xfId="1023"/>
    <cellStyle name="Normal 3 2 4" xfId="1024"/>
    <cellStyle name="Normal 3 2 4 2" xfId="1025"/>
    <cellStyle name="Normal 3 2 4 3" xfId="1026"/>
    <cellStyle name="Normal 3 2 4_P" xfId="1027"/>
    <cellStyle name="Normal 3 2 5" xfId="1028"/>
    <cellStyle name="Normal 3 2 5 2" xfId="1029"/>
    <cellStyle name="Normal 3 2 5 3" xfId="1030"/>
    <cellStyle name="Normal 3 2 5_P" xfId="1031"/>
    <cellStyle name="Normal 3 2 6" xfId="1032"/>
    <cellStyle name="Normal 3 2 6 2" xfId="1033"/>
    <cellStyle name="Normal 3 2 6_P" xfId="1034"/>
    <cellStyle name="Normal 3 2 7" xfId="1035"/>
    <cellStyle name="Normal 3 2 8" xfId="1036"/>
    <cellStyle name="Normal 3 2 9" xfId="1037"/>
    <cellStyle name="Normal 3 2_P" xfId="1038"/>
    <cellStyle name="Normal 3 20" xfId="1039"/>
    <cellStyle name="Normal 3 21" xfId="1040"/>
    <cellStyle name="Normal 3 22" xfId="1041"/>
    <cellStyle name="Normal 3 23" xfId="1042"/>
    <cellStyle name="Normal 3 24" xfId="1043"/>
    <cellStyle name="Normal 3 25" xfId="1044"/>
    <cellStyle name="Normal 3 26" xfId="1045"/>
    <cellStyle name="Normal 3 27" xfId="1046"/>
    <cellStyle name="Normal 3 28" xfId="1047"/>
    <cellStyle name="Normal 3 29" xfId="1048"/>
    <cellStyle name="Normal 3 3" xfId="1049"/>
    <cellStyle name="Normal 3 3 2" xfId="1050"/>
    <cellStyle name="Normal 3 3 2 2" xfId="1051"/>
    <cellStyle name="Normal 3 3 2 2 2" xfId="1052"/>
    <cellStyle name="Normal 3 3 2 2 3" xfId="1053"/>
    <cellStyle name="Normal 3 3 2 2_P" xfId="1054"/>
    <cellStyle name="Normal 3 3 2 3" xfId="1055"/>
    <cellStyle name="Normal 3 3 2 4" xfId="1056"/>
    <cellStyle name="Normal 3 3 2_P" xfId="1057"/>
    <cellStyle name="Normal 3 3 3" xfId="1058"/>
    <cellStyle name="Normal 3 3 3 2" xfId="1059"/>
    <cellStyle name="Normal 3 3 3 3" xfId="1060"/>
    <cellStyle name="Normal 3 3 3_P" xfId="1061"/>
    <cellStyle name="Normal 3 3 4" xfId="1062"/>
    <cellStyle name="Normal 3 3 5" xfId="1063"/>
    <cellStyle name="Normal 3 3_P" xfId="1064"/>
    <cellStyle name="Normal 3 30" xfId="1065"/>
    <cellStyle name="Normal 3 31" xfId="1066"/>
    <cellStyle name="Normal 3 32" xfId="1067"/>
    <cellStyle name="Normal 3 33" xfId="1068"/>
    <cellStyle name="Normal 3 34" xfId="1069"/>
    <cellStyle name="Normal 3 35" xfId="1070"/>
    <cellStyle name="Normal 3 36" xfId="1071"/>
    <cellStyle name="Normal 3 37" xfId="1072"/>
    <cellStyle name="Normal 3 38" xfId="1073"/>
    <cellStyle name="Normal 3 39" xfId="1074"/>
    <cellStyle name="Normal 3 4" xfId="1075"/>
    <cellStyle name="Normal 3 4 2" xfId="1076"/>
    <cellStyle name="Normal 3 4 2 2" xfId="1077"/>
    <cellStyle name="Normal 3 4 2 2 2" xfId="1078"/>
    <cellStyle name="Normal 3 4 2 2 3" xfId="1079"/>
    <cellStyle name="Normal 3 4 2 2_P" xfId="1080"/>
    <cellStyle name="Normal 3 4 2 3" xfId="1081"/>
    <cellStyle name="Normal 3 4 2 4" xfId="1082"/>
    <cellStyle name="Normal 3 4 2_P" xfId="1083"/>
    <cellStyle name="Normal 3 4 3" xfId="1084"/>
    <cellStyle name="Normal 3 4 3 2" xfId="1085"/>
    <cellStyle name="Normal 3 4 3 3" xfId="1086"/>
    <cellStyle name="Normal 3 4 3_P" xfId="1087"/>
    <cellStyle name="Normal 3 4 4" xfId="1088"/>
    <cellStyle name="Normal 3 4 5" xfId="1089"/>
    <cellStyle name="Normal 3 4_P" xfId="1090"/>
    <cellStyle name="Normal 3 40" xfId="1091"/>
    <cellStyle name="Normal 3 41" xfId="1092"/>
    <cellStyle name="Normal 3 42" xfId="1093"/>
    <cellStyle name="Normal 3 43" xfId="1094"/>
    <cellStyle name="Normal 3 44" xfId="1095"/>
    <cellStyle name="Normal 3 45" xfId="1096"/>
    <cellStyle name="Normal 3 46" xfId="1097"/>
    <cellStyle name="Normal 3 47" xfId="1098"/>
    <cellStyle name="Normal 3 48" xfId="1099"/>
    <cellStyle name="Normal 3 49" xfId="1100"/>
    <cellStyle name="Normal 3 5" xfId="1101"/>
    <cellStyle name="Normal 3 5 10" xfId="1102"/>
    <cellStyle name="Normal 3 5 2" xfId="1103"/>
    <cellStyle name="Normal 3 5 2 2" xfId="1104"/>
    <cellStyle name="Normal 3 5 2 3" xfId="1105"/>
    <cellStyle name="Normal 3 5 2_P" xfId="1106"/>
    <cellStyle name="Normal 3 5 3" xfId="1107"/>
    <cellStyle name="Normal 3 5 3 2" xfId="1108"/>
    <cellStyle name="Normal 3 5 3 3" xfId="1109"/>
    <cellStyle name="Normal 3 5 3_P" xfId="1110"/>
    <cellStyle name="Normal 3 5 4" xfId="1111"/>
    <cellStyle name="Normal 3 5 5" xfId="1112"/>
    <cellStyle name="Normal 3 5 6" xfId="1113"/>
    <cellStyle name="Normal 3 5 7" xfId="1114"/>
    <cellStyle name="Normal 3 5 8" xfId="1115"/>
    <cellStyle name="Normal 3 5 9" xfId="1116"/>
    <cellStyle name="Normal 3 5_P" xfId="1117"/>
    <cellStyle name="Normal 3 50" xfId="1118"/>
    <cellStyle name="Normal 3 51" xfId="1119"/>
    <cellStyle name="Normal 3 52" xfId="1120"/>
    <cellStyle name="Normal 3 53" xfId="1121"/>
    <cellStyle name="Normal 3 54" xfId="1122"/>
    <cellStyle name="Normal 3 55" xfId="1123"/>
    <cellStyle name="Normal 3 56" xfId="1124"/>
    <cellStyle name="Normal 3 57" xfId="1125"/>
    <cellStyle name="Normal 3 58" xfId="1126"/>
    <cellStyle name="Normal 3 59" xfId="1127"/>
    <cellStyle name="Normal 3 6" xfId="1128"/>
    <cellStyle name="Normal 3 6 2" xfId="1129"/>
    <cellStyle name="Normal 3 6 2 2" xfId="1130"/>
    <cellStyle name="Normal 3 6 2 3" xfId="1131"/>
    <cellStyle name="Normal 3 6 2_P" xfId="1132"/>
    <cellStyle name="Normal 3 6 3" xfId="1133"/>
    <cellStyle name="Normal 3 6 4" xfId="1134"/>
    <cellStyle name="Normal 3 6_P" xfId="1135"/>
    <cellStyle name="Normal 3 60" xfId="1136"/>
    <cellStyle name="Normal 3 61" xfId="1137"/>
    <cellStyle name="Normal 3 62" xfId="1138"/>
    <cellStyle name="Normal 3 63" xfId="1139"/>
    <cellStyle name="Normal 3 64" xfId="1140"/>
    <cellStyle name="Normal 3 65" xfId="1141"/>
    <cellStyle name="Normal 3 66" xfId="1142"/>
    <cellStyle name="Normal 3 67" xfId="1143"/>
    <cellStyle name="Normal 3 7" xfId="1144"/>
    <cellStyle name="Normal 3 7 2" xfId="1145"/>
    <cellStyle name="Normal 3 7 2 2" xfId="1146"/>
    <cellStyle name="Normal 3 7 2 3" xfId="1147"/>
    <cellStyle name="Normal 3 7 2_P" xfId="1148"/>
    <cellStyle name="Normal 3 7 3" xfId="1149"/>
    <cellStyle name="Normal 3 7 4" xfId="1150"/>
    <cellStyle name="Normal 3 7_P" xfId="1151"/>
    <cellStyle name="Normal 3 8" xfId="1152"/>
    <cellStyle name="Normal 3 8 2" xfId="1153"/>
    <cellStyle name="Normal 3 8 3" xfId="1154"/>
    <cellStyle name="Normal 3 8_P" xfId="1155"/>
    <cellStyle name="Normal 3 9" xfId="1156"/>
    <cellStyle name="Normal 3 9 2" xfId="1157"/>
    <cellStyle name="Normal 3 9 3" xfId="1158"/>
    <cellStyle name="Normal 3 9_P" xfId="1159"/>
    <cellStyle name="Normal 3_P" xfId="1160"/>
    <cellStyle name="Normal 30" xfId="1161"/>
    <cellStyle name="Normal 31" xfId="1162"/>
    <cellStyle name="Normal 32" xfId="1163"/>
    <cellStyle name="Normal 33" xfId="1164"/>
    <cellStyle name="Normal 34" xfId="1165"/>
    <cellStyle name="Normal 35" xfId="1166"/>
    <cellStyle name="Normal 36" xfId="1167"/>
    <cellStyle name="Normal 37" xfId="1168"/>
    <cellStyle name="Normal 38" xfId="1169"/>
    <cellStyle name="Normal 39" xfId="1170"/>
    <cellStyle name="Normal 39 2" xfId="1171"/>
    <cellStyle name="Normal 4" xfId="1172"/>
    <cellStyle name="Normal 4 10" xfId="1173"/>
    <cellStyle name="Normal 4 10 2" xfId="1174"/>
    <cellStyle name="Normal 4 10_P" xfId="1175"/>
    <cellStyle name="Normal 4 11" xfId="1176"/>
    <cellStyle name="Normal 4 12" xfId="1177"/>
    <cellStyle name="Normal 4 13" xfId="1178"/>
    <cellStyle name="Normal 4 14" xfId="1179"/>
    <cellStyle name="Normal 4 15" xfId="1180"/>
    <cellStyle name="Normal 4 16" xfId="1181"/>
    <cellStyle name="Normal 4 17" xfId="1182"/>
    <cellStyle name="Normal 4 18" xfId="1183"/>
    <cellStyle name="Normal 4 19" xfId="1184"/>
    <cellStyle name="Normal 4 2" xfId="1185"/>
    <cellStyle name="Normal 4 2 10" xfId="1186"/>
    <cellStyle name="Normal 4 2 2" xfId="1187"/>
    <cellStyle name="Normal 4 2 2 2" xfId="1188"/>
    <cellStyle name="Normal 4 2 2 2 2" xfId="1189"/>
    <cellStyle name="Normal 4 2 2 2 2 2" xfId="1190"/>
    <cellStyle name="Normal 4 2 2 2 2 3" xfId="1191"/>
    <cellStyle name="Normal 4 2 2 2 2_P" xfId="1192"/>
    <cellStyle name="Normal 4 2 2 2 3" xfId="1193"/>
    <cellStyle name="Normal 4 2 2 2 4" xfId="1194"/>
    <cellStyle name="Normal 4 2 2 2_P" xfId="1195"/>
    <cellStyle name="Normal 4 2 2 3" xfId="1196"/>
    <cellStyle name="Normal 4 2 2 3 2" xfId="1197"/>
    <cellStyle name="Normal 4 2 2 3 2 2" xfId="1198"/>
    <cellStyle name="Normal 4 2 2 3 2 3" xfId="1199"/>
    <cellStyle name="Normal 4 2 2 3 2_P" xfId="1200"/>
    <cellStyle name="Normal 4 2 2 3 3" xfId="1201"/>
    <cellStyle name="Normal 4 2 2 3 4" xfId="1202"/>
    <cellStyle name="Normal 4 2 2 3_P" xfId="1203"/>
    <cellStyle name="Normal 4 2 2 4" xfId="1204"/>
    <cellStyle name="Normal 4 2 2 4 2" xfId="1205"/>
    <cellStyle name="Normal 4 2 2 4 2 2" xfId="1206"/>
    <cellStyle name="Normal 4 2 2 4 2 3" xfId="1207"/>
    <cellStyle name="Normal 4 2 2 4 2_P" xfId="1208"/>
    <cellStyle name="Normal 4 2 2 4 3" xfId="1209"/>
    <cellStyle name="Normal 4 2 2 4 4" xfId="1210"/>
    <cellStyle name="Normal 4 2 2 4_P" xfId="1211"/>
    <cellStyle name="Normal 4 2 2 5" xfId="1212"/>
    <cellStyle name="Normal 4 2 2 5 2" xfId="1213"/>
    <cellStyle name="Normal 4 2 2 5 2 2" xfId="1214"/>
    <cellStyle name="Normal 4 2 2 5 2 3" xfId="1215"/>
    <cellStyle name="Normal 4 2 2 5 2_P" xfId="1216"/>
    <cellStyle name="Normal 4 2 2 5 3" xfId="1217"/>
    <cellStyle name="Normal 4 2 2 5 4" xfId="1218"/>
    <cellStyle name="Normal 4 2 2 5_P" xfId="1219"/>
    <cellStyle name="Normal 4 2 2 6" xfId="1220"/>
    <cellStyle name="Normal 4 2 2 7" xfId="1221"/>
    <cellStyle name="Normal 4 2 2 7 2" xfId="1222"/>
    <cellStyle name="Normal 4 2 2 7 3" xfId="1223"/>
    <cellStyle name="Normal 4 2 2 7_P" xfId="1224"/>
    <cellStyle name="Normal 4 2 2 8" xfId="1225"/>
    <cellStyle name="Normal 4 2 2 9" xfId="1226"/>
    <cellStyle name="Normal 4 2 2_P" xfId="1227"/>
    <cellStyle name="Normal 4 2 3" xfId="1228"/>
    <cellStyle name="Normal 4 2 3 2" xfId="1229"/>
    <cellStyle name="Normal 4 2 3 2 2" xfId="1230"/>
    <cellStyle name="Normal 4 2 3 2 2 2" xfId="1231"/>
    <cellStyle name="Normal 4 2 3 2 2 3" xfId="1232"/>
    <cellStyle name="Normal 4 2 3 2 2_P" xfId="1233"/>
    <cellStyle name="Normal 4 2 3 2 3" xfId="1234"/>
    <cellStyle name="Normal 4 2 3 2 4" xfId="1235"/>
    <cellStyle name="Normal 4 2 3 2_P" xfId="1236"/>
    <cellStyle name="Normal 4 2 3 3" xfId="1237"/>
    <cellStyle name="Normal 4 2 3 3 2" xfId="1238"/>
    <cellStyle name="Normal 4 2 3 3 3" xfId="1239"/>
    <cellStyle name="Normal 4 2 3 3_P" xfId="1240"/>
    <cellStyle name="Normal 4 2 3 4" xfId="1241"/>
    <cellStyle name="Normal 4 2 3 5" xfId="1242"/>
    <cellStyle name="Normal 4 2 3_P" xfId="1243"/>
    <cellStyle name="Normal 4 2 4" xfId="1244"/>
    <cellStyle name="Normal 4 2 4 2" xfId="1245"/>
    <cellStyle name="Normal 4 2 4 2 2" xfId="1246"/>
    <cellStyle name="Normal 4 2 4 2 3" xfId="1247"/>
    <cellStyle name="Normal 4 2 4 2_P" xfId="1248"/>
    <cellStyle name="Normal 4 2 4 3" xfId="1249"/>
    <cellStyle name="Normal 4 2 4 4" xfId="1250"/>
    <cellStyle name="Normal 4 2 4_P" xfId="1251"/>
    <cellStyle name="Normal 4 2 5" xfId="1252"/>
    <cellStyle name="Normal 4 2 5 2" xfId="1253"/>
    <cellStyle name="Normal 4 2 5 2 2" xfId="1254"/>
    <cellStyle name="Normal 4 2 5 2 3" xfId="1255"/>
    <cellStyle name="Normal 4 2 5 2_P" xfId="1256"/>
    <cellStyle name="Normal 4 2 5 3" xfId="1257"/>
    <cellStyle name="Normal 4 2 5 4" xfId="1258"/>
    <cellStyle name="Normal 4 2 5_P" xfId="1259"/>
    <cellStyle name="Normal 4 2 6" xfId="1260"/>
    <cellStyle name="Normal 4 2 6 2" xfId="1261"/>
    <cellStyle name="Normal 4 2 6 2 2" xfId="1262"/>
    <cellStyle name="Normal 4 2 6 2 3" xfId="1263"/>
    <cellStyle name="Normal 4 2 6 2_P" xfId="1264"/>
    <cellStyle name="Normal 4 2 6 3" xfId="1265"/>
    <cellStyle name="Normal 4 2 6 4" xfId="1266"/>
    <cellStyle name="Normal 4 2 6_P" xfId="1267"/>
    <cellStyle name="Normal 4 2 7" xfId="1268"/>
    <cellStyle name="Normal 4 2 7 2" xfId="1269"/>
    <cellStyle name="Normal 4 2 7 3" xfId="1270"/>
    <cellStyle name="Normal 4 2 7_P" xfId="1271"/>
    <cellStyle name="Normal 4 2 8" xfId="1272"/>
    <cellStyle name="Normal 4 2 8 2" xfId="1273"/>
    <cellStyle name="Normal 4 2 8_P" xfId="1274"/>
    <cellStyle name="Normal 4 2 9" xfId="1275"/>
    <cellStyle name="Normal 4 2_P" xfId="1276"/>
    <cellStyle name="Normal 4 20" xfId="1277"/>
    <cellStyle name="Normal 4 21" xfId="1278"/>
    <cellStyle name="Normal 4 22" xfId="1279"/>
    <cellStyle name="Normal 4 23" xfId="1280"/>
    <cellStyle name="Normal 4 24" xfId="1281"/>
    <cellStyle name="Normal 4 25" xfId="1282"/>
    <cellStyle name="Normal 4 26" xfId="1283"/>
    <cellStyle name="Normal 4 27" xfId="1284"/>
    <cellStyle name="Normal 4 28" xfId="1285"/>
    <cellStyle name="Normal 4 29" xfId="1286"/>
    <cellStyle name="Normal 4 3" xfId="1287"/>
    <cellStyle name="Normal 4 3 2" xfId="1288"/>
    <cellStyle name="Normal 4 3 2 2" xfId="1289"/>
    <cellStyle name="Normal 4 3 2 2 2" xfId="1290"/>
    <cellStyle name="Normal 4 3 2 2 3" xfId="1291"/>
    <cellStyle name="Normal 4 3 2 2_P" xfId="1292"/>
    <cellStyle name="Normal 4 3 2 3" xfId="1293"/>
    <cellStyle name="Normal 4 3 2 4" xfId="1294"/>
    <cellStyle name="Normal 4 3 2_P" xfId="1295"/>
    <cellStyle name="Normal 4 3 3" xfId="1296"/>
    <cellStyle name="Normal 4 3 3 2" xfId="1297"/>
    <cellStyle name="Normal 4 3 3 2 2" xfId="1298"/>
    <cellStyle name="Normal 4 3 3 2 3" xfId="1299"/>
    <cellStyle name="Normal 4 3 3 2_P" xfId="1300"/>
    <cellStyle name="Normal 4 3 3 3" xfId="1301"/>
    <cellStyle name="Normal 4 3 3 4" xfId="1302"/>
    <cellStyle name="Normal 4 3 3_P" xfId="1303"/>
    <cellStyle name="Normal 4 3 4" xfId="1304"/>
    <cellStyle name="Normal 4 3 4 2" xfId="1305"/>
    <cellStyle name="Normal 4 3 4 2 2" xfId="1306"/>
    <cellStyle name="Normal 4 3 4 2 3" xfId="1307"/>
    <cellStyle name="Normal 4 3 4 2_P" xfId="1308"/>
    <cellStyle name="Normal 4 3 4 3" xfId="1309"/>
    <cellStyle name="Normal 4 3 4 4" xfId="1310"/>
    <cellStyle name="Normal 4 3 4_P" xfId="1311"/>
    <cellStyle name="Normal 4 3 5" xfId="1312"/>
    <cellStyle name="Normal 4 3 5 2" xfId="1313"/>
    <cellStyle name="Normal 4 3 5 2 2" xfId="1314"/>
    <cellStyle name="Normal 4 3 5 2 3" xfId="1315"/>
    <cellStyle name="Normal 4 3 5 2_P" xfId="1316"/>
    <cellStyle name="Normal 4 3 5 3" xfId="1317"/>
    <cellStyle name="Normal 4 3 5 4" xfId="1318"/>
    <cellStyle name="Normal 4 3 5_P" xfId="1319"/>
    <cellStyle name="Normal 4 3 6" xfId="1320"/>
    <cellStyle name="Normal 4 3 6 2" xfId="1321"/>
    <cellStyle name="Normal 4 3 6 3" xfId="1322"/>
    <cellStyle name="Normal 4 3 6_P" xfId="1323"/>
    <cellStyle name="Normal 4 3 7" xfId="1324"/>
    <cellStyle name="Normal 4 3 8" xfId="1325"/>
    <cellStyle name="Normal 4 3_P" xfId="1326"/>
    <cellStyle name="Normal 4 30" xfId="1327"/>
    <cellStyle name="Normal 4 31" xfId="1328"/>
    <cellStyle name="Normal 4 32" xfId="1329"/>
    <cellStyle name="Normal 4 33" xfId="1330"/>
    <cellStyle name="Normal 4 34" xfId="1331"/>
    <cellStyle name="Normal 4 35" xfId="1332"/>
    <cellStyle name="Normal 4 36" xfId="1333"/>
    <cellStyle name="Normal 4 37" xfId="1334"/>
    <cellStyle name="Normal 4 38" xfId="1335"/>
    <cellStyle name="Normal 4 39" xfId="1336"/>
    <cellStyle name="Normal 4 4" xfId="1337"/>
    <cellStyle name="Normal 4 4 2" xfId="1338"/>
    <cellStyle name="Normal 4 4 2 2" xfId="1339"/>
    <cellStyle name="Normal 4 4 2 2 2" xfId="1340"/>
    <cellStyle name="Normal 4 4 2 2 3" xfId="1341"/>
    <cellStyle name="Normal 4 4 2 2_P" xfId="1342"/>
    <cellStyle name="Normal 4 4 2 3" xfId="1343"/>
    <cellStyle name="Normal 4 4 2 4" xfId="1344"/>
    <cellStyle name="Normal 4 4 2_P" xfId="1345"/>
    <cellStyle name="Normal 4 4 3" xfId="1346"/>
    <cellStyle name="Normal 4 4 3 2" xfId="1347"/>
    <cellStyle name="Normal 4 4 3 2 2" xfId="1348"/>
    <cellStyle name="Normal 4 4 3 2 3" xfId="1349"/>
    <cellStyle name="Normal 4 4 3 2_P" xfId="1350"/>
    <cellStyle name="Normal 4 4 3 3" xfId="1351"/>
    <cellStyle name="Normal 4 4 3 4" xfId="1352"/>
    <cellStyle name="Normal 4 4 3_P" xfId="1353"/>
    <cellStyle name="Normal 4 4 4" xfId="1354"/>
    <cellStyle name="Normal 4 4 4 2" xfId="1355"/>
    <cellStyle name="Normal 4 4 4 2 2" xfId="1356"/>
    <cellStyle name="Normal 4 4 4 2 3" xfId="1357"/>
    <cellStyle name="Normal 4 4 4 2_P" xfId="1358"/>
    <cellStyle name="Normal 4 4 4 3" xfId="1359"/>
    <cellStyle name="Normal 4 4 4 4" xfId="1360"/>
    <cellStyle name="Normal 4 4 4_P" xfId="1361"/>
    <cellStyle name="Normal 4 4 5" xfId="1362"/>
    <cellStyle name="Normal 4 4 5 2" xfId="1363"/>
    <cellStyle name="Normal 4 4 5 2 2" xfId="1364"/>
    <cellStyle name="Normal 4 4 5 2 3" xfId="1365"/>
    <cellStyle name="Normal 4 4 5 2_P" xfId="1366"/>
    <cellStyle name="Normal 4 4 5 3" xfId="1367"/>
    <cellStyle name="Normal 4 4 5 4" xfId="1368"/>
    <cellStyle name="Normal 4 4 5_P" xfId="1369"/>
    <cellStyle name="Normal 4 4 6" xfId="1370"/>
    <cellStyle name="Normal 4 4 6 2" xfId="1371"/>
    <cellStyle name="Normal 4 4 6 3" xfId="1372"/>
    <cellStyle name="Normal 4 4 6_P" xfId="1373"/>
    <cellStyle name="Normal 4 4 7" xfId="1374"/>
    <cellStyle name="Normal 4 4 8" xfId="1375"/>
    <cellStyle name="Normal 4 4_P" xfId="1376"/>
    <cellStyle name="Normal 4 40" xfId="1377"/>
    <cellStyle name="Normal 4 41" xfId="1378"/>
    <cellStyle name="Normal 4 42" xfId="1379"/>
    <cellStyle name="Normal 4 43" xfId="1380"/>
    <cellStyle name="Normal 4 44" xfId="1381"/>
    <cellStyle name="Normal 4 45" xfId="1382"/>
    <cellStyle name="Normal 4 46" xfId="1383"/>
    <cellStyle name="Normal 4 47" xfId="1384"/>
    <cellStyle name="Normal 4 48" xfId="1385"/>
    <cellStyle name="Normal 4 49" xfId="1386"/>
    <cellStyle name="Normal 4 5" xfId="1387"/>
    <cellStyle name="Normal 4 5 2" xfId="1388"/>
    <cellStyle name="Normal 4 5 2 2" xfId="1389"/>
    <cellStyle name="Normal 4 5 2 2 2" xfId="1390"/>
    <cellStyle name="Normal 4 5 2 2 3" xfId="1391"/>
    <cellStyle name="Normal 4 5 2 2_P" xfId="1392"/>
    <cellStyle name="Normal 4 5 2 3" xfId="1393"/>
    <cellStyle name="Normal 4 5 2 4" xfId="1394"/>
    <cellStyle name="Normal 4 5 2_P" xfId="1395"/>
    <cellStyle name="Normal 4 5 3" xfId="1396"/>
    <cellStyle name="Normal 4 5 3 2" xfId="1397"/>
    <cellStyle name="Normal 4 5 3 3" xfId="1398"/>
    <cellStyle name="Normal 4 5 3_P" xfId="1399"/>
    <cellStyle name="Normal 4 5 4" xfId="1400"/>
    <cellStyle name="Normal 4 5 5" xfId="1401"/>
    <cellStyle name="Normal 4 5_P" xfId="1402"/>
    <cellStyle name="Normal 4 50" xfId="1403"/>
    <cellStyle name="Normal 4 51" xfId="1404"/>
    <cellStyle name="Normal 4 52" xfId="1405"/>
    <cellStyle name="Normal 4 53" xfId="1406"/>
    <cellStyle name="Normal 4 54" xfId="1407"/>
    <cellStyle name="Normal 4 55" xfId="1408"/>
    <cellStyle name="Normal 4 56" xfId="1409"/>
    <cellStyle name="Normal 4 57" xfId="1410"/>
    <cellStyle name="Normal 4 58" xfId="1411"/>
    <cellStyle name="Normal 4 59" xfId="1412"/>
    <cellStyle name="Normal 4 6" xfId="1413"/>
    <cellStyle name="Normal 4 6 2" xfId="1414"/>
    <cellStyle name="Normal 4 6 2 2" xfId="1415"/>
    <cellStyle name="Normal 4 6 2 3" xfId="1416"/>
    <cellStyle name="Normal 4 6 2_P" xfId="1417"/>
    <cellStyle name="Normal 4 6 3" xfId="1418"/>
    <cellStyle name="Normal 4 6 4" xfId="1419"/>
    <cellStyle name="Normal 4 6_P" xfId="1420"/>
    <cellStyle name="Normal 4 60" xfId="1421"/>
    <cellStyle name="Normal 4 61" xfId="1422"/>
    <cellStyle name="Normal 4 62" xfId="1423"/>
    <cellStyle name="Normal 4 63" xfId="1424"/>
    <cellStyle name="Normal 4 64" xfId="1425"/>
    <cellStyle name="Normal 4 65" xfId="1426"/>
    <cellStyle name="Normal 4 66" xfId="1427"/>
    <cellStyle name="Normal 4 7" xfId="1428"/>
    <cellStyle name="Normal 4 7 2" xfId="1429"/>
    <cellStyle name="Normal 4 7 2 2" xfId="1430"/>
    <cellStyle name="Normal 4 7 2 3" xfId="1431"/>
    <cellStyle name="Normal 4 7 2_P" xfId="1432"/>
    <cellStyle name="Normal 4 7 3" xfId="1433"/>
    <cellStyle name="Normal 4 7 4" xfId="1434"/>
    <cellStyle name="Normal 4 7_P" xfId="1435"/>
    <cellStyle name="Normal 4 8" xfId="1436"/>
    <cellStyle name="Normal 4 8 2" xfId="1437"/>
    <cellStyle name="Normal 4 8_P" xfId="1438"/>
    <cellStyle name="Normal 4 9" xfId="1439"/>
    <cellStyle name="Normal 4_P" xfId="1440"/>
    <cellStyle name="Normal 40" xfId="1441"/>
    <cellStyle name="Normal 41" xfId="1442"/>
    <cellStyle name="Normal 42" xfId="1443"/>
    <cellStyle name="Normal 43" xfId="1444"/>
    <cellStyle name="Normal 44" xfId="1445"/>
    <cellStyle name="Normal 45" xfId="1446"/>
    <cellStyle name="Normal 46" xfId="1447"/>
    <cellStyle name="Normal 47" xfId="1448"/>
    <cellStyle name="Normal 48" xfId="1449"/>
    <cellStyle name="Normal 49" xfId="1450"/>
    <cellStyle name="Normal 5" xfId="1451"/>
    <cellStyle name="Normal 5 10" xfId="1452"/>
    <cellStyle name="Normal 5 11" xfId="1453"/>
    <cellStyle name="Normal 5 12" xfId="1454"/>
    <cellStyle name="Normal 5 2" xfId="1455"/>
    <cellStyle name="Normal 5 2 2" xfId="1456"/>
    <cellStyle name="Normal 5 2 2 2" xfId="1457"/>
    <cellStyle name="Normal 5 2 2 2 2" xfId="1458"/>
    <cellStyle name="Normal 5 2 2 2_P" xfId="1459"/>
    <cellStyle name="Normal 5 2 2 3" xfId="1460"/>
    <cellStyle name="Normal 5 2 2 3 2" xfId="1461"/>
    <cellStyle name="Normal 5 2 2 3_P" xfId="1462"/>
    <cellStyle name="Normal 5 2 2 4" xfId="1463"/>
    <cellStyle name="Normal 5 2 2_P" xfId="1464"/>
    <cellStyle name="Normal 5 2 3" xfId="1465"/>
    <cellStyle name="Normal 5 2 3 2" xfId="1466"/>
    <cellStyle name="Normal 5 2 3_P" xfId="1467"/>
    <cellStyle name="Normal 5 2 4" xfId="1468"/>
    <cellStyle name="Normal 5 2_P" xfId="1469"/>
    <cellStyle name="Normal 5 3" xfId="1470"/>
    <cellStyle name="Normal 5 3 10" xfId="1471"/>
    <cellStyle name="Normal 5 3 2" xfId="1472"/>
    <cellStyle name="Normal 5 3 2 10" xfId="1473"/>
    <cellStyle name="Normal 5 3 2 2" xfId="1474"/>
    <cellStyle name="Normal 5 3 2 2 2" xfId="1475"/>
    <cellStyle name="Normal 5 3 2 2 3" xfId="1476"/>
    <cellStyle name="Normal 5 3 2 2_P" xfId="1477"/>
    <cellStyle name="Normal 5 3 2 3" xfId="1478"/>
    <cellStyle name="Normal 5 3 2 4" xfId="1479"/>
    <cellStyle name="Normal 5 3 2 5" xfId="1480"/>
    <cellStyle name="Normal 5 3 2 6" xfId="1481"/>
    <cellStyle name="Normal 5 3 2 7" xfId="1482"/>
    <cellStyle name="Normal 5 3 2 8" xfId="1483"/>
    <cellStyle name="Normal 5 3 2 9" xfId="1484"/>
    <cellStyle name="Normal 5 3 2_P" xfId="1485"/>
    <cellStyle name="Normal 5 3 3" xfId="1486"/>
    <cellStyle name="Normal 5 3 3 2" xfId="1487"/>
    <cellStyle name="Normal 5 3 3 2 2" xfId="1488"/>
    <cellStyle name="Normal 5 3 3 2 3" xfId="1489"/>
    <cellStyle name="Normal 5 3 3 2_P" xfId="1490"/>
    <cellStyle name="Normal 5 3 3 3" xfId="1491"/>
    <cellStyle name="Normal 5 3 3 4" xfId="1492"/>
    <cellStyle name="Normal 5 3 3_P" xfId="1493"/>
    <cellStyle name="Normal 5 3 4" xfId="1494"/>
    <cellStyle name="Normal 5 3 5" xfId="1495"/>
    <cellStyle name="Normal 5 3 6" xfId="1496"/>
    <cellStyle name="Normal 5 3 7" xfId="1497"/>
    <cellStyle name="Normal 5 3 8" xfId="1498"/>
    <cellStyle name="Normal 5 3 9" xfId="1499"/>
    <cellStyle name="Normal 5 3_P" xfId="1500"/>
    <cellStyle name="Normal 5 4" xfId="1501"/>
    <cellStyle name="Normal 5 4 2" xfId="1502"/>
    <cellStyle name="Normal 5 4 2 2" xfId="1503"/>
    <cellStyle name="Normal 5 4 2 3" xfId="1504"/>
    <cellStyle name="Normal 5 4 2_P" xfId="1505"/>
    <cellStyle name="Normal 5 4 3" xfId="1506"/>
    <cellStyle name="Normal 5 4 4" xfId="1507"/>
    <cellStyle name="Normal 5 4_P" xfId="1508"/>
    <cellStyle name="Normal 5 5" xfId="1509"/>
    <cellStyle name="Normal 5 5 2" xfId="1510"/>
    <cellStyle name="Normal 5 5_P" xfId="1511"/>
    <cellStyle name="Normal 5 6" xfId="1512"/>
    <cellStyle name="Normal 5 6 2" xfId="1513"/>
    <cellStyle name="Normal 5 6_P" xfId="1514"/>
    <cellStyle name="Normal 5 7" xfId="1515"/>
    <cellStyle name="Normal 5 8" xfId="1516"/>
    <cellStyle name="Normal 5 9" xfId="1517"/>
    <cellStyle name="Normal 5_P" xfId="1518"/>
    <cellStyle name="Normal 50" xfId="1519"/>
    <cellStyle name="Normal 51" xfId="1520"/>
    <cellStyle name="Normal 52" xfId="1521"/>
    <cellStyle name="Normal 53" xfId="1522"/>
    <cellStyle name="Normal 54" xfId="1523"/>
    <cellStyle name="Normal 6" xfId="1524"/>
    <cellStyle name="Normal 6 2" xfId="1525"/>
    <cellStyle name="Normal 6 2 2" xfId="1526"/>
    <cellStyle name="Normal 6 2 3" xfId="1527"/>
    <cellStyle name="Normal 6 2 4" xfId="1528"/>
    <cellStyle name="Normal 6 2 4 2" xfId="1529"/>
    <cellStyle name="Normal 6 2 4 2 2" xfId="1530"/>
    <cellStyle name="Normal 6 2 4 2 3" xfId="1531"/>
    <cellStyle name="Normal 6 2 4 2_P" xfId="1532"/>
    <cellStyle name="Normal 6 2 4 3" xfId="1533"/>
    <cellStyle name="Normal 6 2 4 4" xfId="1534"/>
    <cellStyle name="Normal 6 2 4_P" xfId="1535"/>
    <cellStyle name="Normal 6 2 5" xfId="1536"/>
    <cellStyle name="Normal 6 2 5 2" xfId="1537"/>
    <cellStyle name="Normal 6 2 5_P" xfId="1538"/>
    <cellStyle name="Normal 6 3" xfId="1539"/>
    <cellStyle name="Normal 6 3 2" xfId="1540"/>
    <cellStyle name="Normal 6 3 2 2" xfId="1541"/>
    <cellStyle name="Normal 6 3 2 2 2" xfId="1542"/>
    <cellStyle name="Normal 6 3 2 2 2 2" xfId="1543"/>
    <cellStyle name="Normal 6 3 2 2 2 3" xfId="1544"/>
    <cellStyle name="Normal 6 3 2 2 2_P" xfId="1545"/>
    <cellStyle name="Normal 6 3 2 2 3" xfId="1546"/>
    <cellStyle name="Normal 6 3 2 2 4" xfId="1547"/>
    <cellStyle name="Normal 6 3 2 2_P" xfId="1548"/>
    <cellStyle name="Normal 6 3 2 3" xfId="1549"/>
    <cellStyle name="Normal 6 3 2 3 2" xfId="1550"/>
    <cellStyle name="Normal 6 3 2 3 2 2" xfId="1551"/>
    <cellStyle name="Normal 6 3 2 3 2 3" xfId="1552"/>
    <cellStyle name="Normal 6 3 2 3 2_P" xfId="1553"/>
    <cellStyle name="Normal 6 3 2 3 3" xfId="1554"/>
    <cellStyle name="Normal 6 3 2 3 4" xfId="1555"/>
    <cellStyle name="Normal 6 3 2 3_P" xfId="1556"/>
    <cellStyle name="Normal 6 3 2 4" xfId="1557"/>
    <cellStyle name="Normal 6 3 2 4 2" xfId="1558"/>
    <cellStyle name="Normal 6 3 2 4 3" xfId="1559"/>
    <cellStyle name="Normal 6 3 2 4_P" xfId="1560"/>
    <cellStyle name="Normal 6 3 2 5" xfId="1561"/>
    <cellStyle name="Normal 6 3 2 6" xfId="1562"/>
    <cellStyle name="Normal 6 3 2_P" xfId="1563"/>
    <cellStyle name="Normal 6 3 3" xfId="1564"/>
    <cellStyle name="Normal 6 3 3 2" xfId="1565"/>
    <cellStyle name="Normal 6 3 3 2 2" xfId="1566"/>
    <cellStyle name="Normal 6 3 3 2 3" xfId="1567"/>
    <cellStyle name="Normal 6 3 3 2_P" xfId="1568"/>
    <cellStyle name="Normal 6 3 3 3" xfId="1569"/>
    <cellStyle name="Normal 6 3 3 4" xfId="1570"/>
    <cellStyle name="Normal 6 3 3_P" xfId="1571"/>
    <cellStyle name="Normal 6 3 4" xfId="1572"/>
    <cellStyle name="Normal 6 3 4 2" xfId="1573"/>
    <cellStyle name="Normal 6 3 4 2 2" xfId="1574"/>
    <cellStyle name="Normal 6 3 4 2 3" xfId="1575"/>
    <cellStyle name="Normal 6 3 4 2_P" xfId="1576"/>
    <cellStyle name="Normal 6 3 4 3" xfId="1577"/>
    <cellStyle name="Normal 6 3 4 4" xfId="1578"/>
    <cellStyle name="Normal 6 3 4_P" xfId="1579"/>
    <cellStyle name="Normal 6 3 5" xfId="1580"/>
    <cellStyle name="Normal 6 3 5 2" xfId="1581"/>
    <cellStyle name="Normal 6 3 5 2 2" xfId="1582"/>
    <cellStyle name="Normal 6 3 5 2 3" xfId="1583"/>
    <cellStyle name="Normal 6 3 5 2_P" xfId="1584"/>
    <cellStyle name="Normal 6 3 5 3" xfId="1585"/>
    <cellStyle name="Normal 6 3 5 4" xfId="1586"/>
    <cellStyle name="Normal 6 3 5_P" xfId="1587"/>
    <cellStyle name="Normal 6 3 6" xfId="1588"/>
    <cellStyle name="Normal 6 3 6 2" xfId="1589"/>
    <cellStyle name="Normal 6 3 6 2 2" xfId="1590"/>
    <cellStyle name="Normal 6 3 6 2 3" xfId="1591"/>
    <cellStyle name="Normal 6 3 6 2_P" xfId="1592"/>
    <cellStyle name="Normal 6 3 6 3" xfId="1593"/>
    <cellStyle name="Normal 6 3 6 4" xfId="1594"/>
    <cellStyle name="Normal 6 3 6_P" xfId="1595"/>
    <cellStyle name="Normal 6 3 7" xfId="1596"/>
    <cellStyle name="Normal 6 3 7 2" xfId="1597"/>
    <cellStyle name="Normal 6 3 7 3" xfId="1598"/>
    <cellStyle name="Normal 6 3 7_P" xfId="1599"/>
    <cellStyle name="Normal 6 3 8" xfId="1600"/>
    <cellStyle name="Normal 6 3 9" xfId="1601"/>
    <cellStyle name="Normal 6 3_P" xfId="1602"/>
    <cellStyle name="Normal 6 4" xfId="1603"/>
    <cellStyle name="Normal 6 5" xfId="1604"/>
    <cellStyle name="Normal 6 5 2" xfId="1605"/>
    <cellStyle name="Normal 6 5 2 2" xfId="1606"/>
    <cellStyle name="Normal 6 5 2 3" xfId="1607"/>
    <cellStyle name="Normal 6 5 2_P" xfId="1608"/>
    <cellStyle name="Normal 6 5 3" xfId="1609"/>
    <cellStyle name="Normal 6 5 4" xfId="1610"/>
    <cellStyle name="Normal 6 5_P" xfId="1611"/>
    <cellStyle name="Normal 6 6" xfId="1612"/>
    <cellStyle name="Normal 6 7" xfId="1613"/>
    <cellStyle name="Normal 6 7 2" xfId="1614"/>
    <cellStyle name="Normal 6 7_P" xfId="1615"/>
    <cellStyle name="Normal 6 8" xfId="1616"/>
    <cellStyle name="Normal 6 8 2" xfId="1617"/>
    <cellStyle name="Normal 6 8 3" xfId="1618"/>
    <cellStyle name="Normal 6 8_P" xfId="1619"/>
    <cellStyle name="Normal 6 9" xfId="1620"/>
    <cellStyle name="Normal 6 9 2" xfId="1621"/>
    <cellStyle name="Normal 6 9 3" xfId="1622"/>
    <cellStyle name="Normal 6 9_P" xfId="1623"/>
    <cellStyle name="Normal 7" xfId="1624"/>
    <cellStyle name="Normal 7 10" xfId="1625"/>
    <cellStyle name="Normal 7 2" xfId="1626"/>
    <cellStyle name="Normal 7 2 10" xfId="1627"/>
    <cellStyle name="Normal 7 2 2" xfId="1628"/>
    <cellStyle name="Normal 7 2 2 2" xfId="1629"/>
    <cellStyle name="Normal 7 2 2 3" xfId="1630"/>
    <cellStyle name="Normal 7 2 2_P" xfId="1631"/>
    <cellStyle name="Normal 7 2 3" xfId="1632"/>
    <cellStyle name="Normal 7 2 3 2" xfId="1633"/>
    <cellStyle name="Normal 7 2 3 3" xfId="1634"/>
    <cellStyle name="Normal 7 2 3_P" xfId="1635"/>
    <cellStyle name="Normal 7 2 4" xfId="1636"/>
    <cellStyle name="Normal 7 2 5" xfId="1637"/>
    <cellStyle name="Normal 7 2 6" xfId="1638"/>
    <cellStyle name="Normal 7 2 7" xfId="1639"/>
    <cellStyle name="Normal 7 2 8" xfId="1640"/>
    <cellStyle name="Normal 7 2 9" xfId="1641"/>
    <cellStyle name="Normal 7 2_P" xfId="1642"/>
    <cellStyle name="Normal 7 3" xfId="1643"/>
    <cellStyle name="Normal 7 3 2" xfId="1644"/>
    <cellStyle name="Normal 7 3 2 2" xfId="1645"/>
    <cellStyle name="Normal 7 3 2 3" xfId="1646"/>
    <cellStyle name="Normal 7 3 2_P" xfId="1647"/>
    <cellStyle name="Normal 7 3 3" xfId="1648"/>
    <cellStyle name="Normal 7 3 4" xfId="1649"/>
    <cellStyle name="Normal 7 3_P" xfId="1650"/>
    <cellStyle name="Normal 7 4" xfId="1651"/>
    <cellStyle name="Normal 7 5" xfId="1652"/>
    <cellStyle name="Normal 7 6" xfId="1653"/>
    <cellStyle name="Normal 7 7" xfId="1654"/>
    <cellStyle name="Normal 7 8" xfId="1655"/>
    <cellStyle name="Normal 7 9" xfId="1656"/>
    <cellStyle name="Normal 7_P" xfId="1657"/>
    <cellStyle name="Normal 8" xfId="1658"/>
    <cellStyle name="Normal 8 10" xfId="1659"/>
    <cellStyle name="Normal 8 2" xfId="1660"/>
    <cellStyle name="Normal 8 2 2" xfId="1661"/>
    <cellStyle name="Normal 8 2 2 2" xfId="1662"/>
    <cellStyle name="Normal 8 2 2 3" xfId="1663"/>
    <cellStyle name="Normal 8 2 2_P" xfId="1664"/>
    <cellStyle name="Normal 8 3" xfId="1665"/>
    <cellStyle name="Normal 8 3 2" xfId="1666"/>
    <cellStyle name="Normal 8 3 2 2" xfId="1667"/>
    <cellStyle name="Normal 8 3 2 3" xfId="1668"/>
    <cellStyle name="Normal 8 3 2_P" xfId="1669"/>
    <cellStyle name="Normal 8 3 3" xfId="1670"/>
    <cellStyle name="Normal 8 3 4" xfId="1671"/>
    <cellStyle name="Normal 8 3_P" xfId="1672"/>
    <cellStyle name="Normal 8 4" xfId="1673"/>
    <cellStyle name="Normal 8 5" xfId="1674"/>
    <cellStyle name="Normal 8 5 2" xfId="1675"/>
    <cellStyle name="Normal 8 5_P" xfId="1676"/>
    <cellStyle name="Normal 8 6" xfId="1677"/>
    <cellStyle name="Normal 8 7" xfId="1678"/>
    <cellStyle name="Normal 8 8" xfId="1679"/>
    <cellStyle name="Normal 8 9" xfId="1680"/>
    <cellStyle name="Normal 8_P" xfId="1681"/>
    <cellStyle name="Normal 9" xfId="1682"/>
    <cellStyle name="Normal 9 2" xfId="1683"/>
    <cellStyle name="Normal 9 2 2" xfId="1684"/>
    <cellStyle name="Normal 9 2 2 2" xfId="1685"/>
    <cellStyle name="Normal 9 2 2 3" xfId="1686"/>
    <cellStyle name="Normal 9 2 2_P" xfId="1687"/>
    <cellStyle name="Normal 9 3" xfId="1688"/>
    <cellStyle name="Normal 9 4" xfId="1689"/>
    <cellStyle name="Normal 9 4 2" xfId="1690"/>
    <cellStyle name="Normal 9 4 2 2" xfId="1691"/>
    <cellStyle name="Normal 9 4 2 3" xfId="1692"/>
    <cellStyle name="Normal 9 4 2_P" xfId="1693"/>
    <cellStyle name="Normal 9 4 3" xfId="1694"/>
    <cellStyle name="Normal 9 4 4" xfId="1695"/>
    <cellStyle name="Normal 9 4_P" xfId="1696"/>
    <cellStyle name="Normal 9 5" xfId="1697"/>
    <cellStyle name="Normal 9 6" xfId="1698"/>
    <cellStyle name="Normal 9 6 2" xfId="1699"/>
    <cellStyle name="Normal 9 6_P" xfId="1700"/>
    <cellStyle name="Normal 9_P" xfId="1701"/>
    <cellStyle name="Normal_Cuadro 59_ y grafico 31 Evolucion Gastos Tractosucesivo 04-08" xfId="1702"/>
    <cellStyle name="Notas" xfId="1703"/>
    <cellStyle name="Notas 2" xfId="1704"/>
    <cellStyle name="Notas 2 2" xfId="1705"/>
    <cellStyle name="Notas 2 2 2" xfId="1706"/>
    <cellStyle name="Notas 2 2 3" xfId="1707"/>
    <cellStyle name="Notas 2 3" xfId="1708"/>
    <cellStyle name="Notas 2 4" xfId="1709"/>
    <cellStyle name="Notas 3" xfId="1710"/>
    <cellStyle name="Notas 3 2" xfId="1711"/>
    <cellStyle name="Notas 3 2 2" xfId="1712"/>
    <cellStyle name="Notas 3 2 3" xfId="1713"/>
    <cellStyle name="Notas 3 3" xfId="1714"/>
    <cellStyle name="Notas 3 4" xfId="1715"/>
    <cellStyle name="Notas 4" xfId="1716"/>
    <cellStyle name="Notas 5" xfId="1717"/>
    <cellStyle name="Note" xfId="1718"/>
    <cellStyle name="NU" xfId="1719"/>
    <cellStyle name="NU Summe" xfId="1720"/>
    <cellStyle name="NU_~4756352" xfId="1721"/>
    <cellStyle name="Output" xfId="1722"/>
    <cellStyle name="OUTPUT AMOUNTS" xfId="1723"/>
    <cellStyle name="OUTPUT COLUMN HEADINGS" xfId="1724"/>
    <cellStyle name="OUTPUT LINE ITEMS" xfId="1725"/>
    <cellStyle name="OUTPUT REPORT HEADING" xfId="1726"/>
    <cellStyle name="OUTPUT REPORT TITLE" xfId="1727"/>
    <cellStyle name="Percen - Style3" xfId="1728"/>
    <cellStyle name="Porcentaje 2" xfId="1729"/>
    <cellStyle name="Porcentaje 2 2" xfId="1730"/>
    <cellStyle name="Porcentaje 3" xfId="1731"/>
    <cellStyle name="Porcentaje 3 2" xfId="1732"/>
    <cellStyle name="Porcentaje 4" xfId="1733"/>
    <cellStyle name="Porcentaje 4 2" xfId="1734"/>
    <cellStyle name="Porcentaje 5" xfId="1735"/>
    <cellStyle name="Porcentaje 5 2" xfId="1736"/>
    <cellStyle name="Porcentaje 5 3" xfId="1737"/>
    <cellStyle name="Porcentaje 6" xfId="1738"/>
    <cellStyle name="Porcentaje 6 2" xfId="1739"/>
    <cellStyle name="Porcentaje 6 2 2" xfId="1740"/>
    <cellStyle name="Percent" xfId="1741"/>
    <cellStyle name="Porcentual 2" xfId="1742"/>
    <cellStyle name="Porcentual 2 2" xfId="1743"/>
    <cellStyle name="Porcentual 2 2 2" xfId="1744"/>
    <cellStyle name="Porcentual 2 3" xfId="1745"/>
    <cellStyle name="Porcentual 2 3 2" xfId="1746"/>
    <cellStyle name="Porcentual 2 3 3" xfId="1747"/>
    <cellStyle name="Porcentual 2 4" xfId="1748"/>
    <cellStyle name="Porcentual 2 5" xfId="1749"/>
    <cellStyle name="Porcentual 3" xfId="1750"/>
    <cellStyle name="Porcentual 3 2" xfId="1751"/>
    <cellStyle name="Porcentual 3 2 2" xfId="1752"/>
    <cellStyle name="Porcentual 3 2 2 2" xfId="1753"/>
    <cellStyle name="Porcentual 3 2 2 2 2" xfId="1754"/>
    <cellStyle name="Porcentual 3 2 2 2 2 2" xfId="1755"/>
    <cellStyle name="Porcentual 3 2 2 2 2 3" xfId="1756"/>
    <cellStyle name="Porcentual 3 2 2 2 3" xfId="1757"/>
    <cellStyle name="Porcentual 3 2 2 2 4" xfId="1758"/>
    <cellStyle name="Porcentual 3 2 2 3" xfId="1759"/>
    <cellStyle name="Porcentual 3 2 2 3 2" xfId="1760"/>
    <cellStyle name="Porcentual 3 2 2 3 3" xfId="1761"/>
    <cellStyle name="Porcentual 3 2 2 4" xfId="1762"/>
    <cellStyle name="Porcentual 3 2 2 5" xfId="1763"/>
    <cellStyle name="Porcentual 3 2 3" xfId="1764"/>
    <cellStyle name="Porcentual 3 2 3 2" xfId="1765"/>
    <cellStyle name="Porcentual 3 2 3 2 2" xfId="1766"/>
    <cellStyle name="Porcentual 3 2 3 2 3" xfId="1767"/>
    <cellStyle name="Porcentual 3 2 3 3" xfId="1768"/>
    <cellStyle name="Porcentual 3 2 3 4" xfId="1769"/>
    <cellStyle name="Porcentual 3 2 4" xfId="1770"/>
    <cellStyle name="Porcentual 3 2 4 2" xfId="1771"/>
    <cellStyle name="Porcentual 3 2 4 3" xfId="1772"/>
    <cellStyle name="Porcentual 3 2 5" xfId="1773"/>
    <cellStyle name="Porcentual 3 2 6" xfId="1774"/>
    <cellStyle name="Porcentual 3 3" xfId="1775"/>
    <cellStyle name="Porcentual 3 3 2" xfId="1776"/>
    <cellStyle name="Porcentual 3 3 2 2" xfId="1777"/>
    <cellStyle name="Porcentual 3 3 2 2 2" xfId="1778"/>
    <cellStyle name="Porcentual 3 3 2 2 3" xfId="1779"/>
    <cellStyle name="Porcentual 3 3 2 3" xfId="1780"/>
    <cellStyle name="Porcentual 3 3 2 4" xfId="1781"/>
    <cellStyle name="Porcentual 3 3 3" xfId="1782"/>
    <cellStyle name="Porcentual 3 3 3 2" xfId="1783"/>
    <cellStyle name="Porcentual 3 3 3 3" xfId="1784"/>
    <cellStyle name="Porcentual 3 3 4" xfId="1785"/>
    <cellStyle name="Porcentual 3 3 5" xfId="1786"/>
    <cellStyle name="Porcentual 3 4" xfId="1787"/>
    <cellStyle name="Porcentual 3 4 2" xfId="1788"/>
    <cellStyle name="Porcentual 3 4 2 2" xfId="1789"/>
    <cellStyle name="Porcentual 3 4 2 2 2" xfId="1790"/>
    <cellStyle name="Porcentual 3 4 2 2 3" xfId="1791"/>
    <cellStyle name="Porcentual 3 4 2 3" xfId="1792"/>
    <cellStyle name="Porcentual 3 4 2 4" xfId="1793"/>
    <cellStyle name="Porcentual 3 4 3" xfId="1794"/>
    <cellStyle name="Porcentual 3 4 3 2" xfId="1795"/>
    <cellStyle name="Porcentual 3 4 3 3" xfId="1796"/>
    <cellStyle name="Porcentual 3 4 4" xfId="1797"/>
    <cellStyle name="Porcentual 3 4 5" xfId="1798"/>
    <cellStyle name="Porcentual 3 5" xfId="1799"/>
    <cellStyle name="Porcentual 3 6" xfId="1800"/>
    <cellStyle name="Porcentual 3 6 2" xfId="1801"/>
    <cellStyle name="Porcentual 3 6 2 2" xfId="1802"/>
    <cellStyle name="Porcentual 3 6 2 3" xfId="1803"/>
    <cellStyle name="Porcentual 3 6 3" xfId="1804"/>
    <cellStyle name="Porcentual 3 6 4" xfId="1805"/>
    <cellStyle name="Porcentual 3 7" xfId="1806"/>
    <cellStyle name="Porcentual 3 7 2" xfId="1807"/>
    <cellStyle name="Porcentual 3 7 3" xfId="1808"/>
    <cellStyle name="Porcentual 3 8" xfId="1809"/>
    <cellStyle name="Porcentual 3 9" xfId="1810"/>
    <cellStyle name="Porcentual 4" xfId="1811"/>
    <cellStyle name="Porcentual 4 2" xfId="1812"/>
    <cellStyle name="Porcentual 4 2 2" xfId="1813"/>
    <cellStyle name="Porcentual 4 3" xfId="1814"/>
    <cellStyle name="Porcentual 4 3 2" xfId="1815"/>
    <cellStyle name="Porcentual 4 4" xfId="1816"/>
    <cellStyle name="Porcentual 5" xfId="1817"/>
    <cellStyle name="Porcentual 5 2" xfId="1818"/>
    <cellStyle name="Porcentual 6" xfId="1819"/>
    <cellStyle name="Porcentual 6 2" xfId="1820"/>
    <cellStyle name="Porcentual 7" xfId="1821"/>
    <cellStyle name="Pourcentage1" xfId="1822"/>
    <cellStyle name="ReelChiffreDecimal1" xfId="1823"/>
    <cellStyle name="ReelChiffreDecimal2" xfId="1824"/>
    <cellStyle name="ReelChiffreEntier" xfId="1825"/>
    <cellStyle name="ReelPourcentage1" xfId="1826"/>
    <cellStyle name="ReelTitreLigne" xfId="1827"/>
    <cellStyle name="Salida" xfId="1828"/>
    <cellStyle name="Salida 2" xfId="1829"/>
    <cellStyle name="Salida 3" xfId="1830"/>
    <cellStyle name="SAPBEXaggData" xfId="1831"/>
    <cellStyle name="SAPBEXaggData 2" xfId="1832"/>
    <cellStyle name="SAPBEXaggData 2 2" xfId="1833"/>
    <cellStyle name="SAPBEXaggData 2 3" xfId="1834"/>
    <cellStyle name="SAPBEXaggData 2 4" xfId="1835"/>
    <cellStyle name="SAPBEXaggDataEmph" xfId="1836"/>
    <cellStyle name="SAPBEXaggItem" xfId="1837"/>
    <cellStyle name="SAPBEXaggItem 2" xfId="1838"/>
    <cellStyle name="SAPBEXaggItem 2 2" xfId="1839"/>
    <cellStyle name="SAPBEXaggItem 2 3" xfId="1840"/>
    <cellStyle name="SAPBEXaggItem 2 4" xfId="1841"/>
    <cellStyle name="SAPBEXaggItemX" xfId="1842"/>
    <cellStyle name="SAPBEXchaText" xfId="1843"/>
    <cellStyle name="SAPBEXexcBad7" xfId="1844"/>
    <cellStyle name="SAPBEXexcBad8" xfId="1845"/>
    <cellStyle name="SAPBEXexcBad9" xfId="1846"/>
    <cellStyle name="SAPBEXexcCritical4" xfId="1847"/>
    <cellStyle name="SAPBEXexcCritical5" xfId="1848"/>
    <cellStyle name="SAPBEXexcCritical6" xfId="1849"/>
    <cellStyle name="SAPBEXexcGood1" xfId="1850"/>
    <cellStyle name="SAPBEXexcGood2" xfId="1851"/>
    <cellStyle name="SAPBEXexcGood3" xfId="1852"/>
    <cellStyle name="SAPBEXfilterDrill" xfId="1853"/>
    <cellStyle name="SAPBEXfilterItem" xfId="1854"/>
    <cellStyle name="SAPBEXfilterText" xfId="1855"/>
    <cellStyle name="SAPBEXformats" xfId="1856"/>
    <cellStyle name="SAPBEXheaderItem" xfId="1857"/>
    <cellStyle name="SAPBEXheaderText" xfId="1858"/>
    <cellStyle name="SAPBEXHLevel0" xfId="1859"/>
    <cellStyle name="SAPBEXHLevel0 2" xfId="1860"/>
    <cellStyle name="SAPBEXHLevel0_P" xfId="1861"/>
    <cellStyle name="SAPBEXHLevel0X" xfId="1862"/>
    <cellStyle name="SAPBEXHLevel0X 2" xfId="1863"/>
    <cellStyle name="SAPBEXHLevel0X_P" xfId="1864"/>
    <cellStyle name="SAPBEXHLevel1" xfId="1865"/>
    <cellStyle name="SAPBEXHLevel1 2" xfId="1866"/>
    <cellStyle name="SAPBEXHLevel1_P" xfId="1867"/>
    <cellStyle name="SAPBEXHLevel1X" xfId="1868"/>
    <cellStyle name="SAPBEXHLevel1X 2" xfId="1869"/>
    <cellStyle name="SAPBEXHLevel1X_P" xfId="1870"/>
    <cellStyle name="SAPBEXHLevel2" xfId="1871"/>
    <cellStyle name="SAPBEXHLevel2 2" xfId="1872"/>
    <cellStyle name="SAPBEXHLevel2_P" xfId="1873"/>
    <cellStyle name="SAPBEXHLevel2X" xfId="1874"/>
    <cellStyle name="SAPBEXHLevel2X 2" xfId="1875"/>
    <cellStyle name="SAPBEXHLevel2X_P" xfId="1876"/>
    <cellStyle name="SAPBEXHLevel3" xfId="1877"/>
    <cellStyle name="SAPBEXHLevel3 2" xfId="1878"/>
    <cellStyle name="SAPBEXHLevel3_P" xfId="1879"/>
    <cellStyle name="SAPBEXHLevel3X" xfId="1880"/>
    <cellStyle name="SAPBEXHLevel3X 2" xfId="1881"/>
    <cellStyle name="SAPBEXHLevel3X_P" xfId="1882"/>
    <cellStyle name="SAPBEXresData" xfId="1883"/>
    <cellStyle name="SAPBEXresDataEmph" xfId="1884"/>
    <cellStyle name="SAPBEXresItem" xfId="1885"/>
    <cellStyle name="SAPBEXresItemX" xfId="1886"/>
    <cellStyle name="SAPBEXstdData" xfId="1887"/>
    <cellStyle name="SAPBEXstdData 2" xfId="1888"/>
    <cellStyle name="SAPBEXstdData 2 2" xfId="1889"/>
    <cellStyle name="SAPBEXstdData 2 3" xfId="1890"/>
    <cellStyle name="SAPBEXstdData 2 4" xfId="1891"/>
    <cellStyle name="SAPBEXstdDataEmph" xfId="1892"/>
    <cellStyle name="SAPBEXstdItem" xfId="1893"/>
    <cellStyle name="SAPBEXstdItem 2" xfId="1894"/>
    <cellStyle name="SAPBEXstdItem 2 2" xfId="1895"/>
    <cellStyle name="SAPBEXstdItem 2 3" xfId="1896"/>
    <cellStyle name="SAPBEXstdItem 2 4" xfId="1897"/>
    <cellStyle name="SAPBEXstdItemX" xfId="1898"/>
    <cellStyle name="SAPBEXtitle" xfId="1899"/>
    <cellStyle name="SAPBEXundefined" xfId="1900"/>
    <cellStyle name="Satisfaisant" xfId="1901"/>
    <cellStyle name="SEM-BPS-data" xfId="1902"/>
    <cellStyle name="SEM-BPS-head" xfId="1903"/>
    <cellStyle name="SEM-BPS-headdata" xfId="1904"/>
    <cellStyle name="SEM-BPS-headkey" xfId="1905"/>
    <cellStyle name="SEM-BPS-input-on" xfId="1906"/>
    <cellStyle name="SEM-BPS-key" xfId="1907"/>
    <cellStyle name="SEM-BPS-sub1" xfId="1908"/>
    <cellStyle name="SEM-BPS-sub2" xfId="1909"/>
    <cellStyle name="SEM-BPS-total" xfId="1910"/>
    <cellStyle name="Separador de milhares [0]_PERSONAL" xfId="1911"/>
    <cellStyle name="Sortie" xfId="1912"/>
    <cellStyle name="Sortie 2" xfId="1913"/>
    <cellStyle name="Sprache" xfId="1914"/>
    <cellStyle name="Standard_ AE-faktoren" xfId="1915"/>
    <cellStyle name="TD.Daten" xfId="1916"/>
    <cellStyle name="TD.Hintergrund" xfId="1917"/>
    <cellStyle name="TD.KopfDaten" xfId="1918"/>
    <cellStyle name="TD.ListeC" xfId="1919"/>
    <cellStyle name="TD.ListeN" xfId="1920"/>
    <cellStyle name="TD.Titel" xfId="1921"/>
    <cellStyle name="TD.UnterTitel" xfId="1922"/>
    <cellStyle name="Texte explicatif" xfId="1923"/>
    <cellStyle name="Texto de advertencia" xfId="1924"/>
    <cellStyle name="Texto de advertencia 2" xfId="1925"/>
    <cellStyle name="Texto explicativo" xfId="1926"/>
    <cellStyle name="Texto explicativo 2" xfId="1927"/>
    <cellStyle name="Title" xfId="1928"/>
    <cellStyle name="Titre" xfId="1929"/>
    <cellStyle name="Titre 2" xfId="1930"/>
    <cellStyle name="Titre 1" xfId="1931"/>
    <cellStyle name="Titre 1 2" xfId="1932"/>
    <cellStyle name="Titre 2" xfId="1933"/>
    <cellStyle name="Titre 2 2" xfId="1934"/>
    <cellStyle name="Titre 3" xfId="1935"/>
    <cellStyle name="Titre 3 2" xfId="1936"/>
    <cellStyle name="Titre 4" xfId="1937"/>
    <cellStyle name="Titre 4 2" xfId="1938"/>
    <cellStyle name="TitreLigne" xfId="1939"/>
    <cellStyle name="Título" xfId="1940"/>
    <cellStyle name="Título 1" xfId="1941"/>
    <cellStyle name="Título 1 2" xfId="1942"/>
    <cellStyle name="Título 1 3" xfId="1943"/>
    <cellStyle name="Título 2" xfId="1944"/>
    <cellStyle name="Título 2 2" xfId="1945"/>
    <cellStyle name="Título 2 3" xfId="1946"/>
    <cellStyle name="Título 3" xfId="1947"/>
    <cellStyle name="Título 3 2" xfId="1948"/>
    <cellStyle name="Título 3 3" xfId="1949"/>
    <cellStyle name="Título 4" xfId="1950"/>
    <cellStyle name="Total" xfId="1951"/>
    <cellStyle name="Total 2" xfId="1952"/>
    <cellStyle name="Total 2 2" xfId="1953"/>
    <cellStyle name="Total 2 3" xfId="1954"/>
    <cellStyle name="Total 3" xfId="1955"/>
    <cellStyle name="Total 4" xfId="1956"/>
    <cellStyle name="UR" xfId="1957"/>
    <cellStyle name="V_Daten" xfId="1958"/>
    <cellStyle name="V_Daten 2" xfId="1959"/>
    <cellStyle name="V_Daten_P" xfId="1960"/>
    <cellStyle name="Vérification" xfId="1961"/>
    <cellStyle name="Vírgula_PERSONAL" xfId="1962"/>
    <cellStyle name="Währung [0]_ AE-faktoren" xfId="1963"/>
    <cellStyle name="Währung_ AE-faktoren" xfId="1964"/>
    <cellStyle name="Warning Text" xfId="1965"/>
    <cellStyle name="WriteOnce" xfId="1966"/>
    <cellStyle name="WriteOnce K" xfId="1967"/>
    <cellStyle name="WriteOnce_~5745942" xfId="19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65"/>
          <c:w val="0.58625"/>
          <c:h val="0.9222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'c36 G18'!$A$4:$A$8</c:f>
              <c:strCache/>
            </c:strRef>
          </c:cat>
          <c:val>
            <c:numRef>
              <c:f>'c36 G18'!$B$4:$B$8</c:f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'c36 G18'!$A$4:$A$8</c:f>
              <c:strCache/>
            </c:strRef>
          </c:cat>
          <c:val>
            <c:numRef>
              <c:f>'c36 G18'!$C$4:$C$8</c:f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EB4E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'c36 G18'!$A$4:$A$8</c:f>
              <c:strCache/>
            </c:strRef>
          </c:cat>
          <c:val>
            <c:numRef>
              <c:f>'c36 G18'!$D$4:$D$8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"/>
          <c:w val="0.33325"/>
          <c:h val="0.8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86"/>
          <c:w val="0.50975"/>
          <c:h val="0.92925"/>
        </c:manualLayout>
      </c:layout>
      <c:doughnutChart>
        <c:varyColors val="1"/>
        <c:ser>
          <c:idx val="0"/>
          <c:order val="0"/>
          <c:spPr>
            <a:gradFill rotWithShape="1">
              <a:gsLst>
                <a:gs pos="0">
                  <a:srgbClr val="1F6E83"/>
                </a:gs>
                <a:gs pos="80000">
                  <a:srgbClr val="2B91AD"/>
                </a:gs>
                <a:gs pos="100000">
                  <a:srgbClr val="2994B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'c36 G18'!$A$4:$A$8</c:f>
              <c:strCache>
                <c:ptCount val="4"/>
                <c:pt idx="0">
                  <c:v>Arrendamientos y cánones</c:v>
                </c:pt>
                <c:pt idx="1">
                  <c:v>Reparaciones, mantenimiento y conservación</c:v>
                </c:pt>
                <c:pt idx="2">
                  <c:v>Material, suministros y otros</c:v>
                </c:pt>
                <c:pt idx="3">
                  <c:v>Indemnizaciones por razón del servicio</c:v>
                </c:pt>
              </c:strCache>
            </c:strRef>
          </c:cat>
          <c:val>
            <c:numRef>
              <c:f>'c36 G18'!$B$4:$B$8</c:f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'c36 G18'!$A$4:$A$8</c:f>
              <c:strCache>
                <c:ptCount val="4"/>
                <c:pt idx="0">
                  <c:v>Arrendamientos y cánones</c:v>
                </c:pt>
                <c:pt idx="1">
                  <c:v>Reparaciones, mantenimiento y conservación</c:v>
                </c:pt>
                <c:pt idx="2">
                  <c:v>Material, suministros y otros</c:v>
                </c:pt>
                <c:pt idx="3">
                  <c:v>Indemnizaciones por razón del servicio</c:v>
                </c:pt>
              </c:strCache>
            </c:strRef>
          </c:cat>
          <c:val>
            <c:numRef>
              <c:f>'c36 G18'!$C$4:$C$8</c:f>
            </c:numRef>
          </c:val>
        </c:ser>
        <c:ser>
          <c:idx val="2"/>
          <c:order val="2"/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EB4E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delete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'c36 G18 (2)'!$A$4:$A$7</c:f>
              <c:strCache/>
            </c:strRef>
          </c:cat>
          <c:val>
            <c:numRef>
              <c:f>'c36 G18 (2)'!$D$4:$D$7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"/>
          <c:y val="0.19775"/>
          <c:w val="0.332"/>
          <c:h val="0.802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EVOLUCIÓN GASTOS CORRIENTES EN  BIENES Y SERVICIOS</a:t>
            </a:r>
          </a:p>
        </c:rich>
      </c:tx>
      <c:layout>
        <c:manualLayout>
          <c:xMode val="factor"/>
          <c:yMode val="factor"/>
          <c:x val="0.06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45"/>
          <c:w val="0.89775"/>
          <c:h val="0.830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808080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evolución_gastos_corrientes!$A$1:$E$1</c:f>
              <c:numCache/>
            </c:numRef>
          </c:cat>
          <c:val>
            <c:numRef>
              <c:f>evolución_gastos_corrientes!$A$2:$E$2</c:f>
              <c:numCache/>
            </c:numRef>
          </c:val>
          <c:smooth val="0"/>
        </c:ser>
        <c:marker val="1"/>
        <c:axId val="17777386"/>
        <c:axId val="25778747"/>
      </c:lineChart>
      <c:catAx>
        <c:axId val="17777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778747"/>
        <c:crosses val="autoZero"/>
        <c:auto val="1"/>
        <c:lblOffset val="100"/>
        <c:tickLblSkip val="1"/>
        <c:noMultiLvlLbl val="0"/>
      </c:catAx>
      <c:valAx>
        <c:axId val="25778747"/>
        <c:scaling>
          <c:orientation val="minMax"/>
          <c:max val="43000000"/>
          <c:min val="310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77738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2F2F2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14</xdr:row>
      <xdr:rowOff>9525</xdr:rowOff>
    </xdr:from>
    <xdr:to>
      <xdr:col>4</xdr:col>
      <xdr:colOff>1257300</xdr:colOff>
      <xdr:row>31</xdr:row>
      <xdr:rowOff>0</xdr:rowOff>
    </xdr:to>
    <xdr:graphicFrame>
      <xdr:nvGraphicFramePr>
        <xdr:cNvPr id="1" name="2 Gráfico"/>
        <xdr:cNvGraphicFramePr/>
      </xdr:nvGraphicFramePr>
      <xdr:xfrm>
        <a:off x="542925" y="2771775"/>
        <a:ext cx="50292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9525</xdr:rowOff>
    </xdr:from>
    <xdr:to>
      <xdr:col>4</xdr:col>
      <xdr:colOff>790575</xdr:colOff>
      <xdr:row>26</xdr:row>
      <xdr:rowOff>76200</xdr:rowOff>
    </xdr:to>
    <xdr:graphicFrame>
      <xdr:nvGraphicFramePr>
        <xdr:cNvPr id="1" name="2 Gráfico"/>
        <xdr:cNvGraphicFramePr/>
      </xdr:nvGraphicFramePr>
      <xdr:xfrm>
        <a:off x="542925" y="2581275"/>
        <a:ext cx="45624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</xdr:row>
      <xdr:rowOff>152400</xdr:rowOff>
    </xdr:from>
    <xdr:to>
      <xdr:col>7</xdr:col>
      <xdr:colOff>419100</xdr:colOff>
      <xdr:row>19</xdr:row>
      <xdr:rowOff>57150</xdr:rowOff>
    </xdr:to>
    <xdr:graphicFrame>
      <xdr:nvGraphicFramePr>
        <xdr:cNvPr id="1" name="1 Gráfico"/>
        <xdr:cNvGraphicFramePr/>
      </xdr:nvGraphicFramePr>
      <xdr:xfrm>
        <a:off x="1200150" y="857250"/>
        <a:ext cx="49815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  <sheetDataSet>
      <sheetData sheetId="3">
        <row r="8">
          <cell r="C8">
            <v>41917516.99</v>
          </cell>
          <cell r="F8">
            <v>40822193.79</v>
          </cell>
          <cell r="I8">
            <v>38684619.43</v>
          </cell>
          <cell r="L8">
            <v>32852064.74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1"/>
  <sheetViews>
    <sheetView tabSelected="1" zoomScalePageLayoutView="0" workbookViewId="0" topLeftCell="A1">
      <selection activeCell="A1" sqref="A1:E9"/>
    </sheetView>
  </sheetViews>
  <sheetFormatPr defaultColWidth="11.421875" defaultRowHeight="12.75"/>
  <cols>
    <col min="1" max="1" width="45.421875" style="4" customWidth="1"/>
    <col min="2" max="3" width="0" style="4" hidden="1" customWidth="1"/>
    <col min="4" max="4" width="19.28125" style="4" customWidth="1"/>
    <col min="5" max="5" width="24.421875" style="4" customWidth="1"/>
    <col min="6" max="16384" width="11.421875" style="4" customWidth="1"/>
  </cols>
  <sheetData>
    <row r="1" spans="1:5" ht="18.75" customHeight="1">
      <c r="A1" s="18" t="s">
        <v>9</v>
      </c>
      <c r="B1" s="18"/>
      <c r="C1" s="18"/>
      <c r="D1" s="18"/>
      <c r="E1" s="18"/>
    </row>
    <row r="2" spans="1:5" ht="8.25" customHeight="1">
      <c r="A2" s="5"/>
      <c r="B2" s="5"/>
      <c r="C2" s="5"/>
      <c r="D2" s="5"/>
      <c r="E2" s="5"/>
    </row>
    <row r="3" spans="1:5" ht="25.5" customHeight="1">
      <c r="A3" s="6" t="s">
        <v>2</v>
      </c>
      <c r="B3" s="7"/>
      <c r="C3" s="7"/>
      <c r="D3" s="8" t="s">
        <v>3</v>
      </c>
      <c r="E3" s="9" t="s">
        <v>4</v>
      </c>
    </row>
    <row r="4" spans="1:5" ht="15">
      <c r="A4" s="10" t="s">
        <v>1</v>
      </c>
      <c r="B4" s="11">
        <v>7800328.53</v>
      </c>
      <c r="C4" s="11">
        <v>8022092.12</v>
      </c>
      <c r="D4" s="12">
        <v>2442436.53</v>
      </c>
      <c r="E4" s="13">
        <f>D4/D9</f>
        <v>0.07142089263195582</v>
      </c>
    </row>
    <row r="5" spans="1:5" ht="15">
      <c r="A5" s="10" t="s">
        <v>5</v>
      </c>
      <c r="B5" s="11">
        <v>2594789.69</v>
      </c>
      <c r="C5" s="11">
        <v>2892167.59</v>
      </c>
      <c r="D5" s="12">
        <v>2328561.23</v>
      </c>
      <c r="E5" s="13">
        <f>D5/D9</f>
        <v>0.06809099010436312</v>
      </c>
    </row>
    <row r="6" spans="1:5" ht="15">
      <c r="A6" s="10" t="s">
        <v>6</v>
      </c>
      <c r="B6" s="11">
        <v>1583851.17</v>
      </c>
      <c r="C6" s="11">
        <v>1768022.66</v>
      </c>
      <c r="D6" s="12">
        <v>28041581.58</v>
      </c>
      <c r="E6" s="13">
        <f>D6/D9</f>
        <v>0.8199823261140834</v>
      </c>
    </row>
    <row r="7" spans="1:5" ht="15">
      <c r="A7" s="10" t="s">
        <v>7</v>
      </c>
      <c r="B7" s="11">
        <v>2780499.67</v>
      </c>
      <c r="C7" s="11">
        <v>1493475.96</v>
      </c>
      <c r="D7" s="12">
        <v>1385208.45</v>
      </c>
      <c r="E7" s="13">
        <f>D7/D9</f>
        <v>0.04050579114959763</v>
      </c>
    </row>
    <row r="8" spans="1:5" ht="15">
      <c r="A8" s="10" t="s">
        <v>8</v>
      </c>
      <c r="B8" s="11">
        <v>618032.91</v>
      </c>
      <c r="C8" s="11">
        <v>801728.89</v>
      </c>
      <c r="D8" s="12">
        <v>0</v>
      </c>
      <c r="E8" s="13">
        <f>D8/D9</f>
        <v>0</v>
      </c>
    </row>
    <row r="9" spans="1:5" ht="15">
      <c r="A9" s="14" t="s">
        <v>0</v>
      </c>
      <c r="B9" s="15">
        <f>SUM(B4:B8)</f>
        <v>15377501.97</v>
      </c>
      <c r="C9" s="15">
        <f>SUM(C4:C8)</f>
        <v>14977487.220000003</v>
      </c>
      <c r="D9" s="15">
        <f>SUM(D4:D8)</f>
        <v>34197787.79</v>
      </c>
      <c r="E9" s="16">
        <f>D9/D9</f>
        <v>1</v>
      </c>
    </row>
    <row r="10" spans="1:5" ht="15">
      <c r="A10" s="3"/>
      <c r="B10" s="3"/>
      <c r="C10" s="3"/>
      <c r="D10" s="3"/>
      <c r="E10" s="17"/>
    </row>
    <row r="11" spans="1:5" ht="15">
      <c r="A11" s="3"/>
      <c r="B11" s="3"/>
      <c r="C11" s="3"/>
      <c r="D11" s="3"/>
      <c r="E11" s="3"/>
    </row>
    <row r="12" spans="1:5" ht="15">
      <c r="A12" s="3"/>
      <c r="B12" s="3"/>
      <c r="C12" s="3"/>
      <c r="D12" s="3"/>
      <c r="E12" s="3"/>
    </row>
    <row r="13" spans="1:5" ht="15">
      <c r="A13" s="19" t="s">
        <v>10</v>
      </c>
      <c r="B13" s="19"/>
      <c r="C13" s="19"/>
      <c r="D13" s="19"/>
      <c r="E13" s="19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</sheetData>
  <sheetProtection/>
  <mergeCells count="2">
    <mergeCell ref="A1:E1"/>
    <mergeCell ref="A13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ignoredErrors>
    <ignoredError sqref="D10 D9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0"/>
  <sheetViews>
    <sheetView zoomScalePageLayoutView="0" workbookViewId="0" topLeftCell="A1">
      <selection activeCell="A1" sqref="A1:E8"/>
    </sheetView>
  </sheetViews>
  <sheetFormatPr defaultColWidth="11.421875" defaultRowHeight="12.75"/>
  <cols>
    <col min="1" max="1" width="45.421875" style="4" customWidth="1"/>
    <col min="2" max="3" width="0" style="4" hidden="1" customWidth="1"/>
    <col min="4" max="4" width="19.28125" style="4" customWidth="1"/>
    <col min="5" max="5" width="24.421875" style="4" customWidth="1"/>
    <col min="6" max="16384" width="11.421875" style="4" customWidth="1"/>
  </cols>
  <sheetData>
    <row r="1" spans="1:5" ht="18.75" customHeight="1">
      <c r="A1" s="18" t="s">
        <v>9</v>
      </c>
      <c r="B1" s="18"/>
      <c r="C1" s="18"/>
      <c r="D1" s="18"/>
      <c r="E1" s="18"/>
    </row>
    <row r="2" spans="1:5" ht="8.25" customHeight="1">
      <c r="A2" s="5"/>
      <c r="B2" s="5"/>
      <c r="C2" s="5"/>
      <c r="D2" s="5"/>
      <c r="E2" s="5"/>
    </row>
    <row r="3" spans="1:5" ht="25.5" customHeight="1">
      <c r="A3" s="6" t="s">
        <v>2</v>
      </c>
      <c r="B3" s="7"/>
      <c r="C3" s="7"/>
      <c r="D3" s="8" t="s">
        <v>3</v>
      </c>
      <c r="E3" s="9" t="s">
        <v>4</v>
      </c>
    </row>
    <row r="4" spans="1:5" ht="15">
      <c r="A4" s="10" t="s">
        <v>1</v>
      </c>
      <c r="B4" s="11">
        <v>7800328.53</v>
      </c>
      <c r="C4" s="11">
        <v>8022092.12</v>
      </c>
      <c r="D4" s="12">
        <v>2442436.53</v>
      </c>
      <c r="E4" s="13">
        <f>D4/D8</f>
        <v>0.07142089263195582</v>
      </c>
    </row>
    <row r="5" spans="1:5" ht="15">
      <c r="A5" s="10" t="s">
        <v>5</v>
      </c>
      <c r="B5" s="11">
        <v>2594789.69</v>
      </c>
      <c r="C5" s="11">
        <v>2892167.59</v>
      </c>
      <c r="D5" s="12">
        <v>2328561.23</v>
      </c>
      <c r="E5" s="13">
        <f>D5/D8</f>
        <v>0.06809099010436312</v>
      </c>
    </row>
    <row r="6" spans="1:5" ht="15">
      <c r="A6" s="10" t="s">
        <v>6</v>
      </c>
      <c r="B6" s="11">
        <v>1583851.17</v>
      </c>
      <c r="C6" s="11">
        <v>1768022.66</v>
      </c>
      <c r="D6" s="12">
        <v>28041581.58</v>
      </c>
      <c r="E6" s="13">
        <f>D6/D8</f>
        <v>0.8199823261140834</v>
      </c>
    </row>
    <row r="7" spans="1:5" ht="15">
      <c r="A7" s="10" t="s">
        <v>7</v>
      </c>
      <c r="B7" s="11">
        <v>2780499.67</v>
      </c>
      <c r="C7" s="11">
        <v>1493475.96</v>
      </c>
      <c r="D7" s="12">
        <v>1385208.45</v>
      </c>
      <c r="E7" s="13">
        <f>D7/D8</f>
        <v>0.04050579114959763</v>
      </c>
    </row>
    <row r="8" spans="1:5" ht="15">
      <c r="A8" s="14" t="s">
        <v>0</v>
      </c>
      <c r="B8" s="15">
        <f>SUM(B4:B7)</f>
        <v>14759469.06</v>
      </c>
      <c r="C8" s="15">
        <f>SUM(C4:C7)</f>
        <v>14175758.330000002</v>
      </c>
      <c r="D8" s="15">
        <f>SUM(D4:D7)</f>
        <v>34197787.79</v>
      </c>
      <c r="E8" s="16">
        <f>D8/D8</f>
        <v>1</v>
      </c>
    </row>
    <row r="9" spans="1:5" ht="15">
      <c r="A9" s="3"/>
      <c r="B9" s="3"/>
      <c r="C9" s="3"/>
      <c r="D9" s="3"/>
      <c r="E9" s="17"/>
    </row>
    <row r="10" spans="1:5" ht="15">
      <c r="A10" s="3"/>
      <c r="B10" s="3"/>
      <c r="C10" s="3"/>
      <c r="D10" s="3"/>
      <c r="E10" s="3"/>
    </row>
    <row r="11" spans="1:5" ht="15">
      <c r="A11" s="3"/>
      <c r="B11" s="3"/>
      <c r="C11" s="3"/>
      <c r="D11" s="3"/>
      <c r="E11" s="3"/>
    </row>
    <row r="12" spans="1:5" ht="15">
      <c r="A12" s="19" t="s">
        <v>10</v>
      </c>
      <c r="B12" s="19"/>
      <c r="C12" s="19"/>
      <c r="D12" s="19"/>
      <c r="E12" s="19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</sheetData>
  <sheetProtection/>
  <mergeCells count="2">
    <mergeCell ref="A1:E1"/>
    <mergeCell ref="A12:E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2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5" width="12.7109375" style="1" bestFit="1" customWidth="1"/>
    <col min="6" max="16384" width="11.421875" style="1" customWidth="1"/>
  </cols>
  <sheetData>
    <row r="1" spans="1:5" ht="15">
      <c r="A1" s="1">
        <v>2010</v>
      </c>
      <c r="B1" s="1">
        <v>2011</v>
      </c>
      <c r="C1" s="1">
        <v>2012</v>
      </c>
      <c r="D1" s="1">
        <v>2013</v>
      </c>
      <c r="E1" s="1">
        <v>2014</v>
      </c>
    </row>
    <row r="2" spans="1:5" ht="15">
      <c r="A2" s="2">
        <f>'[1]2.a) Gastos'!C8</f>
        <v>41917516.99</v>
      </c>
      <c r="B2" s="2">
        <f>'[1]2.a) Gastos'!F8</f>
        <v>40822193.79</v>
      </c>
      <c r="C2" s="2">
        <f>'[1]2.a) Gastos'!I8</f>
        <v>38684619.43</v>
      </c>
      <c r="D2" s="2">
        <f>'[1]2.a) Gastos'!L8</f>
        <v>32852064.74</v>
      </c>
      <c r="E2" s="2">
        <f>'c36 G18'!$D$9</f>
        <v>34197787.79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ester.lopez</cp:lastModifiedBy>
  <cp:lastPrinted>2013-07-25T10:50:08Z</cp:lastPrinted>
  <dcterms:created xsi:type="dcterms:W3CDTF">2013-05-07T12:54:10Z</dcterms:created>
  <dcterms:modified xsi:type="dcterms:W3CDTF">2015-11-05T12:04:57Z</dcterms:modified>
  <cp:category/>
  <cp:version/>
  <cp:contentType/>
  <cp:contentStatus/>
</cp:coreProperties>
</file>