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CUADRO 29 PARA MEMORIA" sheetId="1" r:id="rId1"/>
  </sheets>
  <calcPr calcId="125725"/>
</workbook>
</file>

<file path=xl/calcChain.xml><?xml version="1.0" encoding="utf-8"?>
<calcChain xmlns="http://schemas.openxmlformats.org/spreadsheetml/2006/main">
  <c r="C5" i="1"/>
  <c r="B12"/>
  <c r="C7" s="1"/>
  <c r="C10" l="1"/>
  <c r="C12"/>
  <c r="C6"/>
  <c r="C8"/>
  <c r="C11"/>
  <c r="C9"/>
</calcChain>
</file>

<file path=xl/sharedStrings.xml><?xml version="1.0" encoding="utf-8"?>
<sst xmlns="http://schemas.openxmlformats.org/spreadsheetml/2006/main" count="14" uniqueCount="14">
  <si>
    <t>CONCEPTOS</t>
  </si>
  <si>
    <t xml:space="preserve">IMPORTE </t>
  </si>
  <si>
    <t>PORCENTAJE</t>
  </si>
  <si>
    <t xml:space="preserve">Otros ingresos </t>
  </si>
  <si>
    <t>Enajenación de activos</t>
  </si>
  <si>
    <t>TOTAL</t>
  </si>
  <si>
    <t>Otras prestaciones de servicios</t>
  </si>
  <si>
    <t>Intereses y dividendos</t>
  </si>
  <si>
    <t>CUADRO 29</t>
  </si>
  <si>
    <t>Precios Públicos por estudios oficiales y propios</t>
  </si>
  <si>
    <t>GRAFICO 12</t>
  </si>
  <si>
    <t xml:space="preserve">Prestación de servicios OTT y cánones </t>
  </si>
  <si>
    <t>Renta inmuebles y prod. conces. y aprovecham.</t>
  </si>
  <si>
    <t>FINANCIACIÓN PROPIA DE LA UPM, EJERCICIO 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</si>
</sst>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3" borderId="0" xfId="0" applyFont="1" applyFill="1" applyAlignment="1">
      <alignment horizontal="center"/>
    </xf>
    <xf numFmtId="0" fontId="0" fillId="0" borderId="0" xfId="0" applyFont="1"/>
    <xf numFmtId="0" fontId="4" fillId="3" borderId="0" xfId="0" applyFont="1" applyFill="1" applyBorder="1" applyAlignment="1">
      <alignment horizontal="center"/>
    </xf>
    <xf numFmtId="0" fontId="0" fillId="3" borderId="0" xfId="0" applyFont="1" applyFill="1"/>
    <xf numFmtId="0" fontId="3" fillId="0" borderId="0" xfId="0" applyFont="1"/>
    <xf numFmtId="4" fontId="0" fillId="0" borderId="0" xfId="0" applyNumberFormat="1" applyFont="1"/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/>
    </xf>
    <xf numFmtId="0" fontId="2" fillId="0" borderId="0" xfId="0" applyFont="1"/>
    <xf numFmtId="0" fontId="6" fillId="3" borderId="1" xfId="1" applyFont="1" applyFill="1" applyBorder="1"/>
    <xf numFmtId="4" fontId="6" fillId="3" borderId="1" xfId="1" applyNumberFormat="1" applyFont="1" applyFill="1" applyBorder="1" applyAlignment="1">
      <alignment horizontal="right"/>
    </xf>
    <xf numFmtId="10" fontId="6" fillId="3" borderId="1" xfId="1" applyNumberFormat="1" applyFont="1" applyFill="1" applyBorder="1" applyAlignment="1">
      <alignment horizontal="center"/>
    </xf>
    <xf numFmtId="4" fontId="2" fillId="0" borderId="0" xfId="0" applyNumberFormat="1" applyFont="1"/>
    <xf numFmtId="0" fontId="5" fillId="4" borderId="1" xfId="1" applyFont="1" applyFill="1" applyBorder="1"/>
    <xf numFmtId="4" fontId="5" fillId="4" borderId="1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'CUADRO 29 PARA MEMORIA'!$B$4</c:f>
              <c:strCache>
                <c:ptCount val="1"/>
                <c:pt idx="0">
                  <c:v>IMPORTE </c:v>
                </c:pt>
              </c:strCache>
            </c:strRef>
          </c:tx>
          <c:explosion val="25"/>
          <c:dPt>
            <c:idx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0%" sourceLinked="0"/>
            <c:showPercent val="1"/>
            <c:showLeaderLines val="1"/>
          </c:dLbls>
          <c:cat>
            <c:strRef>
              <c:f>'CUADRO 29 PARA MEMORIA'!$A$5:$A$11</c:f>
              <c:strCache>
                <c:ptCount val="7"/>
                <c:pt idx="0">
                  <c:v>Precios Públicos por estudios oficiales y propios</c:v>
                </c:pt>
                <c:pt idx="1">
                  <c:v>Prestación de servicios OTT y cánones </c:v>
                </c:pt>
                <c:pt idx="2">
                  <c:v>Otras prestaciones de servicios</c:v>
                </c:pt>
                <c:pt idx="3">
                  <c:v>Otros ingresos </c:v>
                </c:pt>
                <c:pt idx="4">
                  <c:v>Intereses y dividendos</c:v>
                </c:pt>
                <c:pt idx="5">
                  <c:v>Renta inmuebles y prod. conces. y aprovecham.</c:v>
                </c:pt>
                <c:pt idx="6">
                  <c:v>Enajenación de activos</c:v>
                </c:pt>
              </c:strCache>
            </c:strRef>
          </c:cat>
          <c:val>
            <c:numRef>
              <c:f>'CUADRO 29 PARA MEMORIA'!$B$5:$B$11</c:f>
              <c:numCache>
                <c:formatCode>#,##0.00</c:formatCode>
                <c:ptCount val="7"/>
                <c:pt idx="0">
                  <c:v>63834266.469999999</c:v>
                </c:pt>
                <c:pt idx="1">
                  <c:v>17530284.079999998</c:v>
                </c:pt>
                <c:pt idx="2">
                  <c:v>787633.03</c:v>
                </c:pt>
                <c:pt idx="3">
                  <c:v>3769314.02</c:v>
                </c:pt>
                <c:pt idx="4">
                  <c:v>182591.35</c:v>
                </c:pt>
                <c:pt idx="5">
                  <c:v>1093247.21</c:v>
                </c:pt>
                <c:pt idx="6">
                  <c:v>7166.06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</xdr:row>
      <xdr:rowOff>114300</xdr:rowOff>
    </xdr:from>
    <xdr:to>
      <xdr:col>11</xdr:col>
      <xdr:colOff>619124</xdr:colOff>
      <xdr:row>22</xdr:row>
      <xdr:rowOff>123826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sqref="A1:C12"/>
    </sheetView>
  </sheetViews>
  <sheetFormatPr baseColWidth="10" defaultRowHeight="15"/>
  <cols>
    <col min="1" max="1" width="48.5703125" style="2" customWidth="1"/>
    <col min="2" max="2" width="17.85546875" style="2" customWidth="1"/>
    <col min="3" max="3" width="17.28515625" style="2" customWidth="1"/>
    <col min="4" max="4" width="12.7109375" style="2" bestFit="1" customWidth="1"/>
    <col min="5" max="7" width="11.42578125" style="2"/>
    <col min="8" max="8" width="14.7109375" style="2" bestFit="1" customWidth="1"/>
    <col min="9" max="16384" width="11.42578125" style="2"/>
  </cols>
  <sheetData>
    <row r="1" spans="1:8" ht="15.75">
      <c r="A1" s="1" t="s">
        <v>8</v>
      </c>
      <c r="B1" s="1"/>
      <c r="C1" s="1"/>
    </row>
    <row r="2" spans="1:8" ht="15.75">
      <c r="A2" s="3" t="s">
        <v>13</v>
      </c>
      <c r="B2" s="3"/>
      <c r="C2" s="3"/>
    </row>
    <row r="3" spans="1:8">
      <c r="A3" s="4"/>
      <c r="B3" s="4"/>
      <c r="C3" s="4"/>
    </row>
    <row r="4" spans="1:8" s="9" customFormat="1">
      <c r="A4" s="7" t="s">
        <v>0</v>
      </c>
      <c r="B4" s="8" t="s">
        <v>1</v>
      </c>
      <c r="C4" s="7" t="s">
        <v>2</v>
      </c>
      <c r="H4" s="5" t="s">
        <v>10</v>
      </c>
    </row>
    <row r="5" spans="1:8" s="9" customFormat="1">
      <c r="A5" s="10" t="s">
        <v>9</v>
      </c>
      <c r="B5" s="11">
        <v>63834266.469999999</v>
      </c>
      <c r="C5" s="12">
        <f>B5/$B$12</f>
        <v>0.73200654604917725</v>
      </c>
      <c r="D5" s="13"/>
    </row>
    <row r="6" spans="1:8" s="9" customFormat="1">
      <c r="A6" s="10" t="s">
        <v>11</v>
      </c>
      <c r="B6" s="11">
        <v>17530284.079999998</v>
      </c>
      <c r="C6" s="12">
        <f t="shared" ref="C6:C12" si="0">B6/$B$12</f>
        <v>0.20102498877608985</v>
      </c>
      <c r="D6" s="13"/>
    </row>
    <row r="7" spans="1:8" s="9" customFormat="1">
      <c r="A7" s="10" t="s">
        <v>6</v>
      </c>
      <c r="B7" s="11">
        <v>787633.03</v>
      </c>
      <c r="C7" s="12">
        <f>B7/$B$12</f>
        <v>9.0320225441222653E-3</v>
      </c>
      <c r="D7" s="13"/>
    </row>
    <row r="8" spans="1:8" s="9" customFormat="1">
      <c r="A8" s="10" t="s">
        <v>3</v>
      </c>
      <c r="B8" s="11">
        <v>3769314.02</v>
      </c>
      <c r="C8" s="12">
        <f t="shared" si="0"/>
        <v>4.3223846522175591E-2</v>
      </c>
      <c r="D8" s="13"/>
    </row>
    <row r="9" spans="1:8" s="9" customFormat="1">
      <c r="A9" s="10" t="s">
        <v>7</v>
      </c>
      <c r="B9" s="11">
        <v>182591.35</v>
      </c>
      <c r="C9" s="12">
        <f t="shared" si="0"/>
        <v>2.0938293935714187E-3</v>
      </c>
      <c r="D9" s="13"/>
    </row>
    <row r="10" spans="1:8" s="9" customFormat="1">
      <c r="A10" s="10" t="s">
        <v>12</v>
      </c>
      <c r="B10" s="11">
        <v>1093247.21</v>
      </c>
      <c r="C10" s="12">
        <f>B10/$B$12</f>
        <v>1.25365913705E-2</v>
      </c>
      <c r="D10" s="13"/>
    </row>
    <row r="11" spans="1:8" s="9" customFormat="1">
      <c r="A11" s="10" t="s">
        <v>4</v>
      </c>
      <c r="B11" s="11">
        <v>7166.06</v>
      </c>
      <c r="C11" s="12">
        <f t="shared" si="0"/>
        <v>8.2175344363774087E-5</v>
      </c>
    </row>
    <row r="12" spans="1:8" s="9" customFormat="1">
      <c r="A12" s="14" t="s">
        <v>5</v>
      </c>
      <c r="B12" s="15">
        <f>SUM(B5:B11)</f>
        <v>87204502.219999984</v>
      </c>
      <c r="C12" s="16">
        <f t="shared" si="0"/>
        <v>1</v>
      </c>
    </row>
    <row r="19" spans="2:2">
      <c r="B19" s="6"/>
    </row>
    <row r="22" spans="2:2">
      <c r="B22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29 PARA MEMORIA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dcterms:created xsi:type="dcterms:W3CDTF">2012-07-19T10:14:36Z</dcterms:created>
  <dcterms:modified xsi:type="dcterms:W3CDTF">2015-07-23T09:47:08Z</dcterms:modified>
</cp:coreProperties>
</file>